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4880" windowHeight="7815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I540" i="1"/>
  <c r="I539"/>
  <c r="I538"/>
  <c r="I537"/>
  <c r="I536"/>
  <c r="I535"/>
  <c r="I534"/>
  <c r="I533"/>
  <c r="I532"/>
  <c r="I531"/>
  <c r="I530"/>
  <c r="I529"/>
  <c r="I528"/>
  <c r="I527"/>
  <c r="I526"/>
  <c r="I525"/>
  <c r="I524"/>
  <c r="I523"/>
  <c r="I522"/>
  <c r="I521"/>
  <c r="I520"/>
  <c r="I519"/>
  <c r="I518"/>
  <c r="I517"/>
  <c r="I516"/>
  <c r="I515"/>
  <c r="I514"/>
  <c r="I513"/>
  <c r="I512"/>
  <c r="I511"/>
  <c r="I510"/>
  <c r="I509"/>
  <c r="I508"/>
  <c r="I507"/>
  <c r="I506"/>
  <c r="I505"/>
  <c r="I504"/>
  <c r="I503"/>
  <c r="I502"/>
  <c r="I501"/>
  <c r="I500"/>
  <c r="I499"/>
  <c r="I498"/>
  <c r="I497"/>
  <c r="I496"/>
  <c r="I495"/>
  <c r="I494"/>
  <c r="I493"/>
  <c r="I492"/>
  <c r="I491"/>
  <c r="I490"/>
  <c r="I489"/>
  <c r="I488"/>
  <c r="I487"/>
  <c r="I486"/>
  <c r="I485"/>
  <c r="I484"/>
  <c r="I483"/>
  <c r="I482"/>
  <c r="I481"/>
  <c r="I480"/>
  <c r="I479"/>
  <c r="I478"/>
  <c r="I477"/>
  <c r="I476"/>
  <c r="I475"/>
  <c r="I474"/>
  <c r="I473"/>
  <c r="I472"/>
  <c r="I471"/>
  <c r="I470"/>
  <c r="I469"/>
  <c r="I468"/>
  <c r="I467"/>
  <c r="I466"/>
  <c r="I465"/>
  <c r="I464"/>
  <c r="I463"/>
  <c r="I462"/>
  <c r="I461"/>
  <c r="I460"/>
  <c r="I459"/>
  <c r="I458"/>
  <c r="I457"/>
  <c r="I456"/>
  <c r="I455"/>
  <c r="I454"/>
  <c r="I453"/>
  <c r="I452"/>
  <c r="I451"/>
  <c r="I450"/>
  <c r="I449"/>
  <c r="I448"/>
  <c r="I447"/>
  <c r="I446"/>
  <c r="I445"/>
  <c r="I444"/>
  <c r="I443"/>
  <c r="I442"/>
  <c r="I441"/>
  <c r="I440"/>
  <c r="I439"/>
  <c r="I438"/>
  <c r="I437"/>
  <c r="I436"/>
  <c r="I435"/>
  <c r="I434"/>
  <c r="I433"/>
  <c r="I432"/>
  <c r="I431"/>
  <c r="I430"/>
  <c r="I429"/>
  <c r="I428"/>
  <c r="I427"/>
  <c r="I426"/>
  <c r="I425"/>
  <c r="I424"/>
  <c r="I423"/>
  <c r="I422"/>
  <c r="I421"/>
  <c r="I420"/>
  <c r="I419"/>
  <c r="I418"/>
  <c r="I417"/>
  <c r="I416"/>
  <c r="I415"/>
  <c r="I414"/>
  <c r="I413"/>
  <c r="I412"/>
  <c r="I411"/>
  <c r="I410"/>
  <c r="I409"/>
  <c r="I408"/>
  <c r="I407"/>
  <c r="I406"/>
  <c r="I405"/>
  <c r="I404"/>
  <c r="I403"/>
  <c r="I402"/>
  <c r="I401"/>
  <c r="I400"/>
  <c r="I399"/>
  <c r="I398"/>
  <c r="I397"/>
  <c r="I396"/>
  <c r="I395"/>
  <c r="I394"/>
  <c r="I393"/>
  <c r="I392"/>
  <c r="I391"/>
  <c r="I390"/>
  <c r="I389"/>
  <c r="I388"/>
  <c r="I387"/>
  <c r="I386"/>
  <c r="I385"/>
  <c r="I384"/>
  <c r="I383"/>
  <c r="I382"/>
  <c r="I381"/>
  <c r="I380"/>
  <c r="I379"/>
  <c r="I378"/>
  <c r="I377"/>
  <c r="I376"/>
  <c r="I375"/>
  <c r="I374"/>
  <c r="I373"/>
  <c r="I372"/>
  <c r="I371"/>
  <c r="I370"/>
  <c r="I369"/>
  <c r="I368"/>
  <c r="I367"/>
  <c r="I366"/>
  <c r="I365"/>
  <c r="I364"/>
  <c r="I363"/>
  <c r="I362"/>
  <c r="I361"/>
  <c r="I360"/>
  <c r="I359"/>
  <c r="I358"/>
  <c r="I357"/>
  <c r="I356"/>
  <c r="I355"/>
  <c r="I354"/>
  <c r="I353"/>
  <c r="I352"/>
  <c r="I351"/>
  <c r="I350"/>
  <c r="I349"/>
  <c r="I348"/>
  <c r="I347"/>
  <c r="I346"/>
  <c r="I345"/>
  <c r="I344"/>
  <c r="I343"/>
  <c r="I342"/>
  <c r="I341"/>
  <c r="I340"/>
  <c r="I339"/>
  <c r="I338"/>
  <c r="I337"/>
  <c r="I336"/>
  <c r="I335"/>
  <c r="I334"/>
  <c r="I333"/>
  <c r="I332"/>
  <c r="I331"/>
  <c r="I330"/>
  <c r="I329"/>
  <c r="I328"/>
  <c r="I327"/>
  <c r="I326"/>
  <c r="I325"/>
  <c r="I324"/>
  <c r="I323"/>
  <c r="I322"/>
  <c r="I321"/>
  <c r="I320"/>
  <c r="I319"/>
  <c r="I318"/>
  <c r="I317"/>
  <c r="I316"/>
  <c r="I315"/>
  <c r="I314"/>
  <c r="I313"/>
  <c r="I312"/>
  <c r="I311"/>
  <c r="I310"/>
  <c r="I309"/>
  <c r="I308"/>
  <c r="I307"/>
  <c r="I306"/>
  <c r="I305"/>
  <c r="I304"/>
  <c r="I303"/>
  <c r="I302"/>
  <c r="I301"/>
  <c r="I300"/>
  <c r="I299"/>
  <c r="I298"/>
  <c r="I297"/>
  <c r="I296"/>
  <c r="I295"/>
  <c r="I294"/>
  <c r="I293"/>
  <c r="I292"/>
  <c r="I291"/>
  <c r="I290"/>
  <c r="I289"/>
  <c r="I288"/>
  <c r="I287"/>
  <c r="I286"/>
  <c r="I285"/>
  <c r="I284"/>
  <c r="I283"/>
  <c r="I282"/>
  <c r="I281"/>
  <c r="I280"/>
  <c r="I279"/>
  <c r="I278"/>
  <c r="I277"/>
  <c r="I276"/>
  <c r="I275"/>
  <c r="I274"/>
  <c r="I273"/>
  <c r="I272"/>
  <c r="I271"/>
  <c r="I270"/>
  <c r="I269"/>
  <c r="I268"/>
  <c r="I267"/>
  <c r="I266"/>
  <c r="I265"/>
  <c r="I264"/>
  <c r="I263"/>
  <c r="I262"/>
  <c r="I261"/>
  <c r="I260"/>
  <c r="I259"/>
  <c r="I258"/>
  <c r="I257"/>
  <c r="I256"/>
  <c r="I255"/>
  <c r="I254"/>
  <c r="I253"/>
  <c r="I252"/>
  <c r="I251"/>
  <c r="I250"/>
  <c r="I249"/>
  <c r="I248"/>
  <c r="I247"/>
  <c r="I246"/>
  <c r="I245"/>
  <c r="I244"/>
  <c r="I243"/>
  <c r="I242"/>
  <c r="I241"/>
  <c r="I240"/>
  <c r="I239"/>
  <c r="I238"/>
  <c r="I237"/>
  <c r="I236"/>
  <c r="I235"/>
  <c r="I234"/>
  <c r="I233"/>
  <c r="I232"/>
  <c r="I231"/>
  <c r="I230"/>
  <c r="I229"/>
  <c r="I228"/>
  <c r="I227"/>
  <c r="I226"/>
  <c r="I225"/>
  <c r="I224"/>
  <c r="I223"/>
  <c r="I222"/>
  <c r="I221"/>
  <c r="I220"/>
  <c r="I219"/>
  <c r="I218"/>
  <c r="I217"/>
  <c r="I216"/>
  <c r="I215"/>
  <c r="I214"/>
  <c r="I213"/>
  <c r="I212"/>
  <c r="I211"/>
  <c r="I210"/>
  <c r="I209"/>
  <c r="I208"/>
  <c r="I207"/>
  <c r="I206"/>
  <c r="I205"/>
  <c r="I204"/>
  <c r="I203"/>
  <c r="I202"/>
  <c r="I201"/>
  <c r="I200"/>
  <c r="I199"/>
  <c r="I198"/>
  <c r="I197"/>
  <c r="I196"/>
  <c r="I195"/>
  <c r="I194"/>
  <c r="I193"/>
  <c r="I192"/>
  <c r="I191"/>
  <c r="I190"/>
  <c r="I189"/>
  <c r="I188"/>
  <c r="I187"/>
  <c r="I186"/>
  <c r="I185"/>
  <c r="I184"/>
  <c r="I183"/>
  <c r="I182"/>
  <c r="I181"/>
  <c r="I180"/>
  <c r="I179"/>
  <c r="I178"/>
  <c r="I177"/>
  <c r="I176"/>
  <c r="I175"/>
  <c r="I174"/>
  <c r="I173"/>
  <c r="I172"/>
  <c r="I171"/>
  <c r="I170"/>
  <c r="I169"/>
  <c r="I168"/>
  <c r="I167"/>
  <c r="I166"/>
  <c r="I165"/>
  <c r="I164"/>
  <c r="I163"/>
  <c r="I162"/>
  <c r="I161"/>
  <c r="I160"/>
  <c r="I159"/>
  <c r="I158"/>
  <c r="I157"/>
  <c r="I156"/>
  <c r="I155"/>
  <c r="I154"/>
  <c r="I153"/>
  <c r="I152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I2"/>
  <c r="H540"/>
  <c r="H539"/>
  <c r="H538"/>
  <c r="H537"/>
  <c r="H536"/>
  <c r="H535"/>
  <c r="H534"/>
  <c r="H533"/>
  <c r="H532"/>
  <c r="H531"/>
  <c r="H530"/>
  <c r="H529"/>
  <c r="H528"/>
  <c r="H527"/>
  <c r="H526"/>
  <c r="H525"/>
  <c r="H524"/>
  <c r="H523"/>
  <c r="H522"/>
  <c r="H521"/>
  <c r="H520"/>
  <c r="H519"/>
  <c r="H518"/>
  <c r="H517"/>
  <c r="H516"/>
  <c r="H515"/>
  <c r="H514"/>
  <c r="H513"/>
  <c r="H512"/>
  <c r="H511"/>
  <c r="H510"/>
  <c r="H509"/>
  <c r="H508"/>
  <c r="H507"/>
  <c r="H506"/>
  <c r="H505"/>
  <c r="H504"/>
  <c r="H503"/>
  <c r="H502"/>
  <c r="H501"/>
  <c r="H500"/>
  <c r="H499"/>
  <c r="H498"/>
  <c r="H497"/>
  <c r="H496"/>
  <c r="H495"/>
  <c r="H494"/>
  <c r="H493"/>
  <c r="H492"/>
  <c r="H491"/>
  <c r="H490"/>
  <c r="H489"/>
  <c r="H488"/>
  <c r="H487"/>
  <c r="H486"/>
  <c r="H485"/>
  <c r="H484"/>
  <c r="H483"/>
  <c r="H482"/>
  <c r="H481"/>
  <c r="H480"/>
  <c r="H479"/>
  <c r="H478"/>
  <c r="H477"/>
  <c r="H476"/>
  <c r="H475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6"/>
  <c r="H455"/>
  <c r="H454"/>
  <c r="H453"/>
  <c r="H452"/>
  <c r="H451"/>
  <c r="H450"/>
  <c r="H449"/>
  <c r="H448"/>
  <c r="H447"/>
  <c r="H446"/>
  <c r="H445"/>
  <c r="H444"/>
  <c r="H443"/>
  <c r="H442"/>
  <c r="H441"/>
  <c r="H440"/>
  <c r="H439"/>
  <c r="H438"/>
  <c r="H437"/>
  <c r="H436"/>
  <c r="H435"/>
  <c r="H434"/>
  <c r="H433"/>
  <c r="H432"/>
  <c r="H431"/>
  <c r="H430"/>
  <c r="H429"/>
  <c r="H428"/>
  <c r="H427"/>
  <c r="H426"/>
  <c r="H425"/>
  <c r="H424"/>
  <c r="H423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  <c r="G540"/>
  <c r="G539"/>
  <c r="G538"/>
  <c r="G537"/>
  <c r="G536"/>
  <c r="G535"/>
  <c r="G534"/>
  <c r="G533"/>
  <c r="G532"/>
  <c r="G531"/>
  <c r="G530"/>
  <c r="G529"/>
  <c r="G528"/>
  <c r="G527"/>
  <c r="G526"/>
  <c r="G525"/>
  <c r="G524"/>
  <c r="G523"/>
  <c r="G522"/>
  <c r="G521"/>
  <c r="G520"/>
  <c r="G519"/>
  <c r="G518"/>
  <c r="G517"/>
  <c r="G516"/>
  <c r="G515"/>
  <c r="G514"/>
  <c r="G513"/>
  <c r="G512"/>
  <c r="G511"/>
  <c r="G510"/>
  <c r="G509"/>
  <c r="G508"/>
  <c r="G507"/>
  <c r="G506"/>
  <c r="G505"/>
  <c r="G504"/>
  <c r="G503"/>
  <c r="G502"/>
  <c r="G501"/>
  <c r="G500"/>
  <c r="G499"/>
  <c r="G498"/>
  <c r="G497"/>
  <c r="G496"/>
  <c r="G495"/>
  <c r="G494"/>
  <c r="G493"/>
  <c r="G492"/>
  <c r="G491"/>
  <c r="G490"/>
  <c r="G489"/>
  <c r="G488"/>
  <c r="G487"/>
  <c r="G486"/>
  <c r="G485"/>
  <c r="G484"/>
  <c r="G483"/>
  <c r="G482"/>
  <c r="G481"/>
  <c r="G480"/>
  <c r="G479"/>
  <c r="G478"/>
  <c r="G477"/>
  <c r="G476"/>
  <c r="G475"/>
  <c r="G474"/>
  <c r="G473"/>
  <c r="G472"/>
  <c r="G471"/>
  <c r="G470"/>
  <c r="G469"/>
  <c r="G468"/>
  <c r="G467"/>
  <c r="G466"/>
  <c r="G465"/>
  <c r="G464"/>
  <c r="G463"/>
  <c r="G462"/>
  <c r="G461"/>
  <c r="G460"/>
  <c r="G459"/>
  <c r="G458"/>
  <c r="G457"/>
  <c r="G456"/>
  <c r="G455"/>
  <c r="G454"/>
  <c r="G453"/>
  <c r="G452"/>
  <c r="G451"/>
  <c r="G450"/>
  <c r="G449"/>
  <c r="G448"/>
  <c r="G447"/>
  <c r="G446"/>
  <c r="G445"/>
  <c r="G444"/>
  <c r="G443"/>
  <c r="G442"/>
  <c r="G441"/>
  <c r="G440"/>
  <c r="G439"/>
  <c r="G438"/>
  <c r="G437"/>
  <c r="G436"/>
  <c r="G435"/>
  <c r="G434"/>
  <c r="G433"/>
  <c r="G432"/>
  <c r="G431"/>
  <c r="G430"/>
  <c r="G429"/>
  <c r="G428"/>
  <c r="G427"/>
  <c r="G426"/>
  <c r="G425"/>
  <c r="G424"/>
  <c r="G423"/>
  <c r="G422"/>
  <c r="G421"/>
  <c r="G420"/>
  <c r="G419"/>
  <c r="G418"/>
  <c r="G417"/>
  <c r="G416"/>
  <c r="G415"/>
  <c r="G414"/>
  <c r="G413"/>
  <c r="G412"/>
  <c r="G411"/>
  <c r="G410"/>
  <c r="G409"/>
  <c r="G408"/>
  <c r="G407"/>
  <c r="G406"/>
  <c r="G405"/>
  <c r="G404"/>
  <c r="G403"/>
  <c r="G402"/>
  <c r="G401"/>
  <c r="G400"/>
  <c r="G399"/>
  <c r="G398"/>
  <c r="G397"/>
  <c r="G396"/>
  <c r="G395"/>
  <c r="G394"/>
  <c r="G393"/>
  <c r="G392"/>
  <c r="G391"/>
  <c r="G390"/>
  <c r="G389"/>
  <c r="G388"/>
  <c r="G387"/>
  <c r="G386"/>
  <c r="G385"/>
  <c r="G384"/>
  <c r="G383"/>
  <c r="G382"/>
  <c r="G381"/>
  <c r="G380"/>
  <c r="G379"/>
  <c r="G378"/>
  <c r="G377"/>
  <c r="G376"/>
  <c r="G375"/>
  <c r="G374"/>
  <c r="G373"/>
  <c r="G372"/>
  <c r="G371"/>
  <c r="G370"/>
  <c r="G369"/>
  <c r="G368"/>
  <c r="G367"/>
  <c r="G366"/>
  <c r="G365"/>
  <c r="G364"/>
  <c r="G363"/>
  <c r="G362"/>
  <c r="G361"/>
  <c r="G360"/>
  <c r="G359"/>
  <c r="G358"/>
  <c r="G357"/>
  <c r="G356"/>
  <c r="G355"/>
  <c r="G354"/>
  <c r="G353"/>
  <c r="G352"/>
  <c r="G351"/>
  <c r="G350"/>
  <c r="G349"/>
  <c r="G348"/>
  <c r="G347"/>
  <c r="G346"/>
  <c r="G345"/>
  <c r="G344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73"/>
  <c r="G272"/>
  <c r="G271"/>
  <c r="G270"/>
  <c r="G269"/>
  <c r="G268"/>
  <c r="G267"/>
  <c r="G266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F540"/>
  <c r="F539"/>
  <c r="F538"/>
  <c r="F537"/>
  <c r="F536"/>
  <c r="F535"/>
  <c r="F534"/>
  <c r="F533"/>
  <c r="F532"/>
  <c r="F531"/>
  <c r="F530"/>
  <c r="F529"/>
  <c r="F528"/>
  <c r="F527"/>
  <c r="F526"/>
  <c r="F525"/>
  <c r="F524"/>
  <c r="F523"/>
  <c r="F522"/>
  <c r="F521"/>
  <c r="F520"/>
  <c r="F519"/>
  <c r="F518"/>
  <c r="F517"/>
  <c r="F516"/>
  <c r="F515"/>
  <c r="F514"/>
  <c r="F513"/>
  <c r="F512"/>
  <c r="F511"/>
  <c r="F510"/>
  <c r="F509"/>
  <c r="F508"/>
  <c r="F507"/>
  <c r="F506"/>
  <c r="F505"/>
  <c r="F504"/>
  <c r="F503"/>
  <c r="F502"/>
  <c r="F501"/>
  <c r="F500"/>
  <c r="F499"/>
  <c r="F498"/>
  <c r="F497"/>
  <c r="F496"/>
  <c r="F495"/>
  <c r="F494"/>
  <c r="F493"/>
  <c r="F492"/>
  <c r="F491"/>
  <c r="F490"/>
  <c r="F489"/>
  <c r="F488"/>
  <c r="F487"/>
  <c r="F486"/>
  <c r="F485"/>
  <c r="F484"/>
  <c r="F483"/>
  <c r="F482"/>
  <c r="F481"/>
  <c r="F480"/>
  <c r="F479"/>
  <c r="F478"/>
  <c r="F477"/>
  <c r="F476"/>
  <c r="F475"/>
  <c r="F474"/>
  <c r="F473"/>
  <c r="F472"/>
  <c r="F471"/>
  <c r="F470"/>
  <c r="F469"/>
  <c r="F468"/>
  <c r="F467"/>
  <c r="F466"/>
  <c r="F465"/>
  <c r="F464"/>
  <c r="F463"/>
  <c r="F462"/>
  <c r="F461"/>
  <c r="F460"/>
  <c r="F459"/>
  <c r="F458"/>
  <c r="F457"/>
  <c r="F456"/>
  <c r="F455"/>
  <c r="F454"/>
  <c r="F453"/>
  <c r="F452"/>
  <c r="F451"/>
  <c r="F450"/>
  <c r="F449"/>
  <c r="F448"/>
  <c r="F447"/>
  <c r="F446"/>
  <c r="F445"/>
  <c r="F444"/>
  <c r="F443"/>
  <c r="F442"/>
  <c r="F441"/>
  <c r="F440"/>
  <c r="F439"/>
  <c r="F438"/>
  <c r="F437"/>
  <c r="F436"/>
  <c r="F435"/>
  <c r="F434"/>
  <c r="F433"/>
  <c r="F432"/>
  <c r="F431"/>
  <c r="F430"/>
  <c r="F429"/>
  <c r="F428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E540"/>
  <c r="E539"/>
  <c r="E538"/>
  <c r="E537"/>
  <c r="E536"/>
  <c r="E535"/>
  <c r="E534"/>
  <c r="E533"/>
  <c r="E532"/>
  <c r="E531"/>
  <c r="E530"/>
  <c r="E529"/>
  <c r="E528"/>
  <c r="E527"/>
  <c r="E526"/>
  <c r="E525"/>
  <c r="E524"/>
  <c r="E523"/>
  <c r="E522"/>
  <c r="E521"/>
  <c r="E520"/>
  <c r="E519"/>
  <c r="E518"/>
  <c r="E517"/>
  <c r="E516"/>
  <c r="E515"/>
  <c r="E514"/>
  <c r="E513"/>
  <c r="E512"/>
  <c r="E511"/>
  <c r="E510"/>
  <c r="E509"/>
  <c r="E508"/>
  <c r="E507"/>
  <c r="E506"/>
  <c r="E505"/>
  <c r="E504"/>
  <c r="E503"/>
  <c r="E502"/>
  <c r="E501"/>
  <c r="E500"/>
  <c r="E499"/>
  <c r="E498"/>
  <c r="E497"/>
  <c r="E496"/>
  <c r="E495"/>
  <c r="E494"/>
  <c r="E493"/>
  <c r="E492"/>
  <c r="E491"/>
  <c r="E490"/>
  <c r="E489"/>
  <c r="E488"/>
  <c r="E487"/>
  <c r="E486"/>
  <c r="E485"/>
  <c r="E484"/>
  <c r="E483"/>
  <c r="E482"/>
  <c r="E481"/>
  <c r="E480"/>
  <c r="E479"/>
  <c r="E478"/>
  <c r="E477"/>
  <c r="E476"/>
  <c r="E475"/>
  <c r="E474"/>
  <c r="E473"/>
  <c r="E472"/>
  <c r="E471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D540"/>
  <c r="D539"/>
  <c r="D538"/>
  <c r="D537"/>
  <c r="D536"/>
  <c r="D535"/>
  <c r="D534"/>
  <c r="D533"/>
  <c r="D532"/>
  <c r="D531"/>
  <c r="D530"/>
  <c r="D529"/>
  <c r="D528"/>
  <c r="D527"/>
  <c r="D526"/>
  <c r="D525"/>
  <c r="D524"/>
  <c r="D523"/>
  <c r="D522"/>
  <c r="D521"/>
  <c r="D520"/>
  <c r="D519"/>
  <c r="D518"/>
  <c r="D517"/>
  <c r="D516"/>
  <c r="D515"/>
  <c r="D514"/>
  <c r="D513"/>
  <c r="D512"/>
  <c r="D511"/>
  <c r="D510"/>
  <c r="D509"/>
  <c r="D508"/>
  <c r="D507"/>
  <c r="D506"/>
  <c r="D505"/>
  <c r="D504"/>
  <c r="D503"/>
  <c r="D502"/>
  <c r="D501"/>
  <c r="D500"/>
  <c r="D499"/>
  <c r="D498"/>
  <c r="D497"/>
  <c r="D496"/>
  <c r="D495"/>
  <c r="D494"/>
  <c r="D493"/>
  <c r="D492"/>
  <c r="D491"/>
  <c r="D490"/>
  <c r="D489"/>
  <c r="D488"/>
  <c r="D487"/>
  <c r="D486"/>
  <c r="D485"/>
  <c r="D484"/>
  <c r="D483"/>
  <c r="D482"/>
  <c r="D481"/>
  <c r="D480"/>
  <c r="D479"/>
  <c r="D478"/>
  <c r="D477"/>
  <c r="D476"/>
  <c r="D475"/>
  <c r="D474"/>
  <c r="D473"/>
  <c r="D472"/>
  <c r="D471"/>
  <c r="D470"/>
  <c r="D469"/>
  <c r="D468"/>
  <c r="D467"/>
  <c r="D466"/>
  <c r="D465"/>
  <c r="D464"/>
  <c r="D463"/>
  <c r="D462"/>
  <c r="D461"/>
  <c r="D460"/>
  <c r="D459"/>
  <c r="D458"/>
  <c r="D457"/>
  <c r="D456"/>
  <c r="D455"/>
  <c r="D454"/>
  <c r="D453"/>
  <c r="D452"/>
  <c r="D451"/>
  <c r="D450"/>
  <c r="D449"/>
  <c r="D448"/>
  <c r="D447"/>
  <c r="D446"/>
  <c r="D445"/>
  <c r="D444"/>
  <c r="D443"/>
  <c r="D442"/>
  <c r="D441"/>
  <c r="D440"/>
  <c r="D439"/>
  <c r="D438"/>
  <c r="D437"/>
  <c r="D436"/>
  <c r="D435"/>
  <c r="D434"/>
  <c r="D433"/>
  <c r="D432"/>
  <c r="D431"/>
  <c r="D430"/>
  <c r="D429"/>
  <c r="D428"/>
  <c r="D427"/>
  <c r="D426"/>
  <c r="D425"/>
  <c r="D424"/>
  <c r="D423"/>
  <c r="D422"/>
  <c r="D421"/>
  <c r="D420"/>
  <c r="D419"/>
  <c r="D418"/>
  <c r="D417"/>
  <c r="D416"/>
  <c r="D415"/>
  <c r="D414"/>
  <c r="D413"/>
  <c r="D412"/>
  <c r="D411"/>
  <c r="D410"/>
  <c r="D409"/>
  <c r="D408"/>
  <c r="D407"/>
  <c r="D406"/>
  <c r="D405"/>
  <c r="D404"/>
  <c r="D403"/>
  <c r="D402"/>
  <c r="D401"/>
  <c r="D400"/>
  <c r="D399"/>
  <c r="D398"/>
  <c r="D397"/>
  <c r="D396"/>
  <c r="D395"/>
  <c r="D394"/>
  <c r="D393"/>
  <c r="D392"/>
  <c r="D391"/>
  <c r="D390"/>
  <c r="D389"/>
  <c r="D388"/>
  <c r="D387"/>
  <c r="D386"/>
  <c r="D385"/>
  <c r="D384"/>
  <c r="D383"/>
  <c r="D382"/>
  <c r="D381"/>
  <c r="D380"/>
  <c r="D379"/>
  <c r="D378"/>
  <c r="D377"/>
  <c r="D376"/>
  <c r="D375"/>
  <c r="D374"/>
  <c r="D373"/>
  <c r="D372"/>
  <c r="D371"/>
  <c r="D370"/>
  <c r="D369"/>
  <c r="D368"/>
  <c r="D367"/>
  <c r="D366"/>
  <c r="D365"/>
  <c r="D364"/>
  <c r="D363"/>
  <c r="D362"/>
  <c r="D361"/>
  <c r="D360"/>
  <c r="D359"/>
  <c r="D358"/>
  <c r="D357"/>
  <c r="D356"/>
  <c r="D355"/>
  <c r="D354"/>
  <c r="D353"/>
  <c r="D352"/>
  <c r="D351"/>
  <c r="D350"/>
  <c r="D349"/>
  <c r="D348"/>
  <c r="D347"/>
  <c r="D346"/>
  <c r="D345"/>
  <c r="D344"/>
  <c r="D343"/>
  <c r="D342"/>
  <c r="D341"/>
  <c r="D340"/>
  <c r="D339"/>
  <c r="D338"/>
  <c r="D337"/>
  <c r="D336"/>
  <c r="D335"/>
  <c r="D334"/>
  <c r="D333"/>
  <c r="D332"/>
  <c r="D331"/>
  <c r="D330"/>
  <c r="D329"/>
  <c r="D328"/>
  <c r="D327"/>
  <c r="D326"/>
  <c r="D325"/>
  <c r="D324"/>
  <c r="D323"/>
  <c r="D322"/>
  <c r="D321"/>
  <c r="D320"/>
  <c r="D319"/>
  <c r="D318"/>
  <c r="D317"/>
  <c r="D316"/>
  <c r="D315"/>
  <c r="D314"/>
  <c r="D313"/>
  <c r="D312"/>
  <c r="D311"/>
  <c r="D310"/>
  <c r="D309"/>
  <c r="D308"/>
  <c r="D307"/>
  <c r="D306"/>
  <c r="D305"/>
  <c r="D304"/>
  <c r="D303"/>
  <c r="D302"/>
  <c r="D301"/>
  <c r="D300"/>
  <c r="D299"/>
  <c r="D298"/>
  <c r="D297"/>
  <c r="D296"/>
  <c r="D295"/>
  <c r="D294"/>
  <c r="D293"/>
  <c r="D292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B5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4"/>
  <c r="B3"/>
</calcChain>
</file>

<file path=xl/sharedStrings.xml><?xml version="1.0" encoding="utf-8"?>
<sst xmlns="http://schemas.openxmlformats.org/spreadsheetml/2006/main" count="11" uniqueCount="11">
  <si>
    <t>resultados</t>
  </si>
  <si>
    <t>operación</t>
  </si>
  <si>
    <t>aciertos</t>
  </si>
  <si>
    <t>suma aciertos</t>
  </si>
  <si>
    <r>
      <rPr>
        <b/>
        <sz val="11"/>
        <color theme="1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promedio</t>
    </r>
  </si>
  <si>
    <t>ratio</t>
  </si>
  <si>
    <t>buenas+</t>
  </si>
  <si>
    <t>malas-</t>
  </si>
  <si>
    <t>fecha</t>
  </si>
  <si>
    <t>tal del tal</t>
  </si>
  <si>
    <t>% acierto +</t>
  </si>
</sst>
</file>

<file path=xl/styles.xml><?xml version="1.0" encoding="utf-8"?>
<styleSheet xmlns="http://schemas.openxmlformats.org/spreadsheetml/2006/main">
  <numFmts count="2">
    <numFmt numFmtId="164" formatCode="#,##0_ ;[Red]\-#,##0\ "/>
    <numFmt numFmtId="165" formatCode="0.00_ ;[Red]\-0.00\ 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0" fontId="0" fillId="0" borderId="0" xfId="0" applyNumberFormat="1"/>
    <xf numFmtId="165" fontId="0" fillId="0" borderId="0" xfId="0" applyNumberFormat="1"/>
    <xf numFmtId="164" fontId="1" fillId="0" borderId="0" xfId="0" applyNumberFormat="1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40"/>
  <sheetViews>
    <sheetView tabSelected="1" workbookViewId="0">
      <selection activeCell="K6" sqref="K6"/>
    </sheetView>
  </sheetViews>
  <sheetFormatPr baseColWidth="10" defaultRowHeight="15"/>
  <cols>
    <col min="1" max="1" width="11.42578125" style="3"/>
    <col min="4" max="4" width="13.85546875" customWidth="1"/>
    <col min="5" max="5" width="11.42578125" style="1"/>
    <col min="6" max="6" width="11.42578125" style="2"/>
    <col min="7" max="7" width="11.42578125" style="4"/>
    <col min="8" max="8" width="11.42578125" style="5"/>
    <col min="9" max="9" width="11.42578125" style="2"/>
  </cols>
  <sheetData>
    <row r="1" spans="1:10">
      <c r="A1" s="3" t="s">
        <v>0</v>
      </c>
      <c r="B1" t="s">
        <v>1</v>
      </c>
      <c r="C1" t="s">
        <v>2</v>
      </c>
      <c r="D1" t="s">
        <v>3</v>
      </c>
      <c r="E1" s="1" t="s">
        <v>10</v>
      </c>
      <c r="F1" s="2" t="s">
        <v>4</v>
      </c>
      <c r="G1" s="4" t="s">
        <v>6</v>
      </c>
      <c r="H1" s="5" t="s">
        <v>7</v>
      </c>
      <c r="I1" s="2" t="s">
        <v>5</v>
      </c>
      <c r="J1" t="s">
        <v>8</v>
      </c>
    </row>
    <row r="2" spans="1:10">
      <c r="A2" s="3">
        <v>153</v>
      </c>
      <c r="B2">
        <v>1</v>
      </c>
      <c r="C2">
        <f>IF(A2&gt;0,1," ")</f>
        <v>1</v>
      </c>
      <c r="D2">
        <f>SUM($C$2:C2)</f>
        <v>1</v>
      </c>
      <c r="E2" s="1">
        <f>+D2/B2</f>
        <v>1</v>
      </c>
      <c r="F2" s="2">
        <f>AVERAGE($A$2:A2)</f>
        <v>153</v>
      </c>
      <c r="G2" s="4">
        <f>IF(A2&gt;0,A2," ")</f>
        <v>153</v>
      </c>
      <c r="H2" s="5" t="str">
        <f>IF(A2&lt;0,A2*-1," ")</f>
        <v xml:space="preserve"> </v>
      </c>
      <c r="I2" s="2" t="e">
        <f>AVERAGE($G$2:G2)/AVERAGE($H$2:H2)</f>
        <v>#DIV/0!</v>
      </c>
      <c r="J2" t="s">
        <v>9</v>
      </c>
    </row>
    <row r="3" spans="1:10">
      <c r="A3" s="3">
        <v>-39</v>
      </c>
      <c r="B3">
        <f>+B2+1</f>
        <v>2</v>
      </c>
      <c r="C3" t="str">
        <f t="shared" ref="C3:C66" si="0">IF(A3&gt;0,1," ")</f>
        <v xml:space="preserve"> </v>
      </c>
      <c r="D3">
        <f>SUM($C$2:C3)</f>
        <v>1</v>
      </c>
      <c r="E3" s="1">
        <f t="shared" ref="E3:E66" si="1">+D3/B3</f>
        <v>0.5</v>
      </c>
      <c r="F3" s="2">
        <f>AVERAGE($A$2:A3)</f>
        <v>57</v>
      </c>
      <c r="G3" s="4" t="str">
        <f t="shared" ref="G3:G66" si="2">IF(A3&gt;0,A3," ")</f>
        <v xml:space="preserve"> </v>
      </c>
      <c r="H3" s="5">
        <f t="shared" ref="H3:H66" si="3">IF(A3&lt;0,A3*-1," ")</f>
        <v>39</v>
      </c>
      <c r="I3" s="2">
        <f>AVERAGE($G$2:G3)/AVERAGE($H$2:H3)</f>
        <v>3.9230769230769229</v>
      </c>
    </row>
    <row r="4" spans="1:10">
      <c r="A4" s="3">
        <v>-29</v>
      </c>
      <c r="B4">
        <f t="shared" ref="B4:B67" si="4">+B3+1</f>
        <v>3</v>
      </c>
      <c r="C4" t="str">
        <f t="shared" si="0"/>
        <v xml:space="preserve"> </v>
      </c>
      <c r="D4">
        <f>SUM($C$2:C4)</f>
        <v>1</v>
      </c>
      <c r="E4" s="1">
        <f t="shared" si="1"/>
        <v>0.33333333333333331</v>
      </c>
      <c r="F4" s="2">
        <f>AVERAGE($A$2:A4)</f>
        <v>28.333333333333332</v>
      </c>
      <c r="G4" s="4" t="str">
        <f t="shared" si="2"/>
        <v xml:space="preserve"> </v>
      </c>
      <c r="H4" s="5">
        <f t="shared" si="3"/>
        <v>29</v>
      </c>
      <c r="I4" s="2">
        <f>AVERAGE($G$2:G4)/AVERAGE($H$2:H4)</f>
        <v>4.5</v>
      </c>
    </row>
    <row r="5" spans="1:10">
      <c r="A5" s="3">
        <v>35</v>
      </c>
      <c r="B5">
        <f t="shared" si="4"/>
        <v>4</v>
      </c>
      <c r="C5">
        <f t="shared" si="0"/>
        <v>1</v>
      </c>
      <c r="D5">
        <f>SUM($C$2:C5)</f>
        <v>2</v>
      </c>
      <c r="E5" s="1">
        <f t="shared" si="1"/>
        <v>0.5</v>
      </c>
      <c r="F5" s="2">
        <f>AVERAGE($A$2:A5)</f>
        <v>30</v>
      </c>
      <c r="G5" s="4">
        <f t="shared" si="2"/>
        <v>35</v>
      </c>
      <c r="H5" s="5" t="str">
        <f t="shared" si="3"/>
        <v xml:space="preserve"> </v>
      </c>
      <c r="I5" s="2">
        <f>AVERAGE($G$2:G5)/AVERAGE($H$2:H5)</f>
        <v>2.7647058823529411</v>
      </c>
    </row>
    <row r="6" spans="1:10">
      <c r="A6" s="3">
        <v>-1</v>
      </c>
      <c r="B6">
        <f t="shared" si="4"/>
        <v>5</v>
      </c>
      <c r="C6" t="str">
        <f t="shared" si="0"/>
        <v xml:space="preserve"> </v>
      </c>
      <c r="D6">
        <f>SUM($C$2:C6)</f>
        <v>2</v>
      </c>
      <c r="E6" s="1">
        <f t="shared" si="1"/>
        <v>0.4</v>
      </c>
      <c r="F6" s="2">
        <f>AVERAGE($A$2:A6)</f>
        <v>23.8</v>
      </c>
      <c r="G6" s="4" t="str">
        <f t="shared" si="2"/>
        <v xml:space="preserve"> </v>
      </c>
      <c r="H6" s="5">
        <f t="shared" si="3"/>
        <v>1</v>
      </c>
      <c r="I6" s="2">
        <f>AVERAGE($G$2:G6)/AVERAGE($H$2:H6)</f>
        <v>4.0869565217391308</v>
      </c>
    </row>
    <row r="7" spans="1:10">
      <c r="A7" s="3">
        <v>57</v>
      </c>
      <c r="B7">
        <f t="shared" si="4"/>
        <v>6</v>
      </c>
      <c r="C7">
        <f t="shared" si="0"/>
        <v>1</v>
      </c>
      <c r="D7">
        <f>SUM($C$2:C7)</f>
        <v>3</v>
      </c>
      <c r="E7" s="1">
        <f t="shared" si="1"/>
        <v>0.5</v>
      </c>
      <c r="F7" s="2">
        <f>AVERAGE($A$2:A7)</f>
        <v>29.333333333333332</v>
      </c>
      <c r="G7" s="4">
        <f t="shared" si="2"/>
        <v>57</v>
      </c>
      <c r="H7" s="5" t="str">
        <f t="shared" si="3"/>
        <v xml:space="preserve"> </v>
      </c>
      <c r="I7" s="2">
        <f>AVERAGE($G$2:G7)/AVERAGE($H$2:H7)</f>
        <v>3.5507246376811596</v>
      </c>
    </row>
    <row r="8" spans="1:10">
      <c r="A8" s="3">
        <v>-50</v>
      </c>
      <c r="B8">
        <f t="shared" si="4"/>
        <v>7</v>
      </c>
      <c r="C8" t="str">
        <f t="shared" si="0"/>
        <v xml:space="preserve"> </v>
      </c>
      <c r="D8">
        <f>SUM($C$2:C8)</f>
        <v>3</v>
      </c>
      <c r="E8" s="1">
        <f t="shared" si="1"/>
        <v>0.42857142857142855</v>
      </c>
      <c r="F8" s="2">
        <f>AVERAGE($A$2:A8)</f>
        <v>18</v>
      </c>
      <c r="G8" s="4" t="str">
        <f t="shared" si="2"/>
        <v xml:space="preserve"> </v>
      </c>
      <c r="H8" s="5">
        <f t="shared" si="3"/>
        <v>50</v>
      </c>
      <c r="I8" s="2">
        <f>AVERAGE($G$2:G8)/AVERAGE($H$2:H8)</f>
        <v>2.7450980392156863</v>
      </c>
    </row>
    <row r="9" spans="1:10">
      <c r="A9" s="3">
        <v>25</v>
      </c>
      <c r="B9">
        <f t="shared" si="4"/>
        <v>8</v>
      </c>
      <c r="C9">
        <f t="shared" si="0"/>
        <v>1</v>
      </c>
      <c r="D9">
        <f>SUM($C$2:C9)</f>
        <v>4</v>
      </c>
      <c r="E9" s="1">
        <f t="shared" si="1"/>
        <v>0.5</v>
      </c>
      <c r="F9" s="2">
        <f>AVERAGE($A$2:A9)</f>
        <v>18.875</v>
      </c>
      <c r="G9" s="4">
        <f t="shared" si="2"/>
        <v>25</v>
      </c>
      <c r="H9" s="5" t="str">
        <f t="shared" si="3"/>
        <v xml:space="preserve"> </v>
      </c>
      <c r="I9" s="2">
        <f>AVERAGE($G$2:G9)/AVERAGE($H$2:H9)</f>
        <v>2.26890756302521</v>
      </c>
    </row>
    <row r="10" spans="1:10">
      <c r="A10" s="3">
        <v>10</v>
      </c>
      <c r="B10">
        <f t="shared" si="4"/>
        <v>9</v>
      </c>
      <c r="C10">
        <f t="shared" si="0"/>
        <v>1</v>
      </c>
      <c r="D10">
        <f>SUM($C$2:C10)</f>
        <v>5</v>
      </c>
      <c r="E10" s="1">
        <f t="shared" si="1"/>
        <v>0.55555555555555558</v>
      </c>
      <c r="F10" s="2">
        <f>AVERAGE($A$2:A10)</f>
        <v>17.888888888888889</v>
      </c>
      <c r="G10" s="4">
        <f t="shared" si="2"/>
        <v>10</v>
      </c>
      <c r="H10" s="5" t="str">
        <f t="shared" si="3"/>
        <v xml:space="preserve"> </v>
      </c>
      <c r="I10" s="2">
        <f>AVERAGE($G$2:G10)/AVERAGE($H$2:H10)</f>
        <v>1.8823529411764706</v>
      </c>
    </row>
    <row r="11" spans="1:10">
      <c r="A11" s="3">
        <v>13</v>
      </c>
      <c r="B11">
        <f t="shared" si="4"/>
        <v>10</v>
      </c>
      <c r="C11">
        <f t="shared" si="0"/>
        <v>1</v>
      </c>
      <c r="D11">
        <f>SUM($C$2:C11)</f>
        <v>6</v>
      </c>
      <c r="E11" s="1">
        <f t="shared" si="1"/>
        <v>0.6</v>
      </c>
      <c r="F11" s="2">
        <f>AVERAGE($A$2:A11)</f>
        <v>17.399999999999999</v>
      </c>
      <c r="G11" s="4">
        <f t="shared" si="2"/>
        <v>13</v>
      </c>
      <c r="H11" s="5" t="str">
        <f t="shared" si="3"/>
        <v xml:space="preserve"> </v>
      </c>
      <c r="I11" s="2">
        <f>AVERAGE($G$2:G11)/AVERAGE($H$2:H11)</f>
        <v>1.6414565826330534</v>
      </c>
    </row>
    <row r="12" spans="1:10">
      <c r="A12" s="3">
        <v>-10</v>
      </c>
      <c r="B12">
        <f t="shared" si="4"/>
        <v>11</v>
      </c>
      <c r="C12" t="str">
        <f t="shared" si="0"/>
        <v xml:space="preserve"> </v>
      </c>
      <c r="D12">
        <f>SUM($C$2:C12)</f>
        <v>6</v>
      </c>
      <c r="E12" s="1">
        <f t="shared" si="1"/>
        <v>0.54545454545454541</v>
      </c>
      <c r="F12" s="2">
        <f>AVERAGE($A$2:A12)</f>
        <v>14.909090909090908</v>
      </c>
      <c r="G12" s="4" t="str">
        <f t="shared" si="2"/>
        <v xml:space="preserve"> </v>
      </c>
      <c r="H12" s="5">
        <f t="shared" si="3"/>
        <v>10</v>
      </c>
      <c r="I12" s="2">
        <f>AVERAGE($G$2:G12)/AVERAGE($H$2:H12)</f>
        <v>1.8927648578811369</v>
      </c>
    </row>
    <row r="13" spans="1:10">
      <c r="A13" s="3">
        <v>-8</v>
      </c>
      <c r="B13">
        <f t="shared" si="4"/>
        <v>12</v>
      </c>
      <c r="C13" t="str">
        <f t="shared" si="0"/>
        <v xml:space="preserve"> </v>
      </c>
      <c r="D13">
        <f>SUM($C$2:C13)</f>
        <v>6</v>
      </c>
      <c r="E13" s="1">
        <f t="shared" si="1"/>
        <v>0.5</v>
      </c>
      <c r="F13" s="2">
        <f>AVERAGE($A$2:A13)</f>
        <v>13</v>
      </c>
      <c r="G13" s="4" t="str">
        <f t="shared" si="2"/>
        <v xml:space="preserve"> </v>
      </c>
      <c r="H13" s="5">
        <f t="shared" si="3"/>
        <v>8</v>
      </c>
      <c r="I13" s="2">
        <f>AVERAGE($G$2:G13)/AVERAGE($H$2:H13)</f>
        <v>2.1386861313868617</v>
      </c>
    </row>
    <row r="14" spans="1:10">
      <c r="A14" s="3">
        <v>-5</v>
      </c>
      <c r="B14">
        <f t="shared" si="4"/>
        <v>13</v>
      </c>
      <c r="C14" t="str">
        <f t="shared" si="0"/>
        <v xml:space="preserve"> </v>
      </c>
      <c r="D14">
        <f>SUM($C$2:C14)</f>
        <v>6</v>
      </c>
      <c r="E14" s="1">
        <f t="shared" si="1"/>
        <v>0.46153846153846156</v>
      </c>
      <c r="F14" s="2">
        <f>AVERAGE($A$2:A14)</f>
        <v>11.615384615384615</v>
      </c>
      <c r="G14" s="4" t="str">
        <f t="shared" si="2"/>
        <v xml:space="preserve"> </v>
      </c>
      <c r="H14" s="5">
        <f t="shared" si="3"/>
        <v>5</v>
      </c>
      <c r="I14" s="2">
        <f>AVERAGE($G$2:G14)/AVERAGE($H$2:H14)</f>
        <v>2.4072769953051645</v>
      </c>
    </row>
    <row r="15" spans="1:10">
      <c r="A15" s="3">
        <v>10</v>
      </c>
      <c r="B15">
        <f t="shared" si="4"/>
        <v>14</v>
      </c>
      <c r="C15">
        <f t="shared" si="0"/>
        <v>1</v>
      </c>
      <c r="D15">
        <f>SUM($C$2:C15)</f>
        <v>7</v>
      </c>
      <c r="E15" s="1">
        <f t="shared" si="1"/>
        <v>0.5</v>
      </c>
      <c r="F15" s="2">
        <f>AVERAGE($A$2:A15)</f>
        <v>11.5</v>
      </c>
      <c r="G15" s="4">
        <f t="shared" si="2"/>
        <v>10</v>
      </c>
      <c r="H15" s="5" t="str">
        <f t="shared" si="3"/>
        <v xml:space="preserve"> </v>
      </c>
      <c r="I15" s="2">
        <f>AVERAGE($G$2:G15)/AVERAGE($H$2:H15)</f>
        <v>2.1338028169014085</v>
      </c>
    </row>
    <row r="16" spans="1:10">
      <c r="A16" s="3">
        <v>48</v>
      </c>
      <c r="B16">
        <f t="shared" si="4"/>
        <v>15</v>
      </c>
      <c r="C16">
        <f t="shared" si="0"/>
        <v>1</v>
      </c>
      <c r="D16">
        <f>SUM($C$2:C16)</f>
        <v>8</v>
      </c>
      <c r="E16" s="1">
        <f t="shared" si="1"/>
        <v>0.53333333333333333</v>
      </c>
      <c r="F16" s="2">
        <f>AVERAGE($A$2:A16)</f>
        <v>13.933333333333334</v>
      </c>
      <c r="G16" s="4">
        <f t="shared" si="2"/>
        <v>48</v>
      </c>
      <c r="H16" s="5" t="str">
        <f t="shared" si="3"/>
        <v xml:space="preserve"> </v>
      </c>
      <c r="I16" s="2">
        <f>AVERAGE($G$2:G16)/AVERAGE($H$2:H16)</f>
        <v>2.1628521126760565</v>
      </c>
    </row>
    <row r="17" spans="1:9">
      <c r="A17" s="3">
        <v>39</v>
      </c>
      <c r="B17">
        <f t="shared" si="4"/>
        <v>16</v>
      </c>
      <c r="C17">
        <f t="shared" si="0"/>
        <v>1</v>
      </c>
      <c r="D17">
        <f>SUM($C$2:C17)</f>
        <v>9</v>
      </c>
      <c r="E17" s="1">
        <f t="shared" si="1"/>
        <v>0.5625</v>
      </c>
      <c r="F17" s="2">
        <f>AVERAGE($A$2:A17)</f>
        <v>15.5</v>
      </c>
      <c r="G17" s="4">
        <f t="shared" si="2"/>
        <v>39</v>
      </c>
      <c r="H17" s="5" t="str">
        <f t="shared" si="3"/>
        <v xml:space="preserve"> </v>
      </c>
      <c r="I17" s="2">
        <f>AVERAGE($G$2:G17)/AVERAGE($H$2:H17)</f>
        <v>2.1361502347417844</v>
      </c>
    </row>
    <row r="18" spans="1:9">
      <c r="A18" s="3">
        <v>-23</v>
      </c>
      <c r="B18">
        <f t="shared" si="4"/>
        <v>17</v>
      </c>
      <c r="C18" t="str">
        <f t="shared" si="0"/>
        <v xml:space="preserve"> </v>
      </c>
      <c r="D18">
        <f>SUM($C$2:C18)</f>
        <v>9</v>
      </c>
      <c r="E18" s="1">
        <f t="shared" si="1"/>
        <v>0.52941176470588236</v>
      </c>
      <c r="F18" s="2">
        <f>AVERAGE($A$2:A18)</f>
        <v>13.235294117647058</v>
      </c>
      <c r="G18" s="4" t="str">
        <f t="shared" si="2"/>
        <v xml:space="preserve"> </v>
      </c>
      <c r="H18" s="5">
        <f t="shared" si="3"/>
        <v>23</v>
      </c>
      <c r="I18" s="2">
        <f>AVERAGE($G$2:G18)/AVERAGE($H$2:H18)</f>
        <v>2.1010101010101012</v>
      </c>
    </row>
    <row r="19" spans="1:9">
      <c r="A19" s="3">
        <v>21</v>
      </c>
      <c r="B19">
        <f t="shared" si="4"/>
        <v>18</v>
      </c>
      <c r="C19">
        <f t="shared" si="0"/>
        <v>1</v>
      </c>
      <c r="D19">
        <f>SUM($C$2:C19)</f>
        <v>10</v>
      </c>
      <c r="E19" s="1">
        <f t="shared" si="1"/>
        <v>0.55555555555555558</v>
      </c>
      <c r="F19" s="2">
        <f>AVERAGE($A$2:A19)</f>
        <v>13.666666666666666</v>
      </c>
      <c r="G19" s="4">
        <f t="shared" si="2"/>
        <v>21</v>
      </c>
      <c r="H19" s="5" t="str">
        <f t="shared" si="3"/>
        <v xml:space="preserve"> </v>
      </c>
      <c r="I19" s="2">
        <f>AVERAGE($G$2:G19)/AVERAGE($H$2:H19)</f>
        <v>1.9927272727272729</v>
      </c>
    </row>
    <row r="20" spans="1:9">
      <c r="A20" s="3">
        <v>-5</v>
      </c>
      <c r="B20">
        <f t="shared" si="4"/>
        <v>19</v>
      </c>
      <c r="C20" t="str">
        <f t="shared" si="0"/>
        <v xml:space="preserve"> </v>
      </c>
      <c r="D20">
        <f>SUM($C$2:C20)</f>
        <v>10</v>
      </c>
      <c r="E20" s="1">
        <f t="shared" si="1"/>
        <v>0.52631578947368418</v>
      </c>
      <c r="F20" s="2">
        <f>AVERAGE($A$2:A20)</f>
        <v>12.684210526315789</v>
      </c>
      <c r="G20" s="4" t="str">
        <f t="shared" si="2"/>
        <v xml:space="preserve"> </v>
      </c>
      <c r="H20" s="5">
        <f t="shared" si="3"/>
        <v>5</v>
      </c>
      <c r="I20" s="2">
        <f>AVERAGE($G$2:G20)/AVERAGE($H$2:H20)</f>
        <v>2.1758823529411764</v>
      </c>
    </row>
    <row r="21" spans="1:9">
      <c r="A21" s="3">
        <v>80</v>
      </c>
      <c r="B21">
        <f t="shared" si="4"/>
        <v>20</v>
      </c>
      <c r="C21">
        <f t="shared" si="0"/>
        <v>1</v>
      </c>
      <c r="D21">
        <f>SUM($C$2:C21)</f>
        <v>11</v>
      </c>
      <c r="E21" s="1">
        <f t="shared" si="1"/>
        <v>0.55000000000000004</v>
      </c>
      <c r="F21" s="2">
        <f>AVERAGE($A$2:A21)</f>
        <v>16.05</v>
      </c>
      <c r="G21" s="4">
        <f t="shared" si="2"/>
        <v>80</v>
      </c>
      <c r="H21" s="5" t="str">
        <f t="shared" si="3"/>
        <v xml:space="preserve"> </v>
      </c>
      <c r="I21" s="2">
        <f>AVERAGE($G$2:G21)/AVERAGE($H$2:H21)</f>
        <v>2.3631016042780746</v>
      </c>
    </row>
    <row r="22" spans="1:9">
      <c r="A22" s="3">
        <v>-14</v>
      </c>
      <c r="B22">
        <f t="shared" si="4"/>
        <v>21</v>
      </c>
      <c r="C22" t="str">
        <f t="shared" si="0"/>
        <v xml:space="preserve"> </v>
      </c>
      <c r="D22">
        <f>SUM($C$2:C22)</f>
        <v>11</v>
      </c>
      <c r="E22" s="1">
        <f t="shared" si="1"/>
        <v>0.52380952380952384</v>
      </c>
      <c r="F22" s="2">
        <f>AVERAGE($A$2:A22)</f>
        <v>14.619047619047619</v>
      </c>
      <c r="G22" s="4" t="str">
        <f t="shared" si="2"/>
        <v xml:space="preserve"> </v>
      </c>
      <c r="H22" s="5">
        <f t="shared" si="3"/>
        <v>14</v>
      </c>
      <c r="I22" s="2">
        <f>AVERAGE($G$2:G22)/AVERAGE($H$2:H22)</f>
        <v>2.4258893280632412</v>
      </c>
    </row>
    <row r="23" spans="1:9">
      <c r="A23" s="3">
        <v>-8</v>
      </c>
      <c r="B23">
        <f t="shared" si="4"/>
        <v>22</v>
      </c>
      <c r="C23" t="str">
        <f t="shared" si="0"/>
        <v xml:space="preserve"> </v>
      </c>
      <c r="D23">
        <f>SUM($C$2:C23)</f>
        <v>11</v>
      </c>
      <c r="E23" s="1">
        <f t="shared" si="1"/>
        <v>0.5</v>
      </c>
      <c r="F23" s="2">
        <f>AVERAGE($A$2:A23)</f>
        <v>13.590909090909092</v>
      </c>
      <c r="G23" s="4" t="str">
        <f t="shared" si="2"/>
        <v xml:space="preserve"> </v>
      </c>
      <c r="H23" s="5">
        <f t="shared" si="3"/>
        <v>8</v>
      </c>
      <c r="I23" s="2">
        <f>AVERAGE($G$2:G23)/AVERAGE($H$2:H23)</f>
        <v>2.5572916666666665</v>
      </c>
    </row>
    <row r="24" spans="1:9">
      <c r="A24" s="3">
        <v>-27</v>
      </c>
      <c r="B24">
        <f t="shared" si="4"/>
        <v>23</v>
      </c>
      <c r="C24" t="str">
        <f t="shared" si="0"/>
        <v xml:space="preserve"> </v>
      </c>
      <c r="D24">
        <f>SUM($C$2:C24)</f>
        <v>11</v>
      </c>
      <c r="E24" s="1">
        <f t="shared" si="1"/>
        <v>0.47826086956521741</v>
      </c>
      <c r="F24" s="2">
        <f>AVERAGE($A$2:A24)</f>
        <v>11.826086956521738</v>
      </c>
      <c r="G24" s="4" t="str">
        <f t="shared" si="2"/>
        <v xml:space="preserve"> </v>
      </c>
      <c r="H24" s="5">
        <f t="shared" si="3"/>
        <v>27</v>
      </c>
      <c r="I24" s="2">
        <f>AVERAGE($G$2:G24)/AVERAGE($H$2:H24)</f>
        <v>2.4458281444582815</v>
      </c>
    </row>
    <row r="25" spans="1:9">
      <c r="A25" s="3">
        <v>9</v>
      </c>
      <c r="B25">
        <f t="shared" si="4"/>
        <v>24</v>
      </c>
      <c r="C25">
        <f t="shared" si="0"/>
        <v>1</v>
      </c>
      <c r="D25">
        <f>SUM($C$2:C25)</f>
        <v>12</v>
      </c>
      <c r="E25" s="1">
        <f t="shared" si="1"/>
        <v>0.5</v>
      </c>
      <c r="F25" s="2">
        <f>AVERAGE($A$2:A25)</f>
        <v>11.708333333333334</v>
      </c>
      <c r="G25" s="4">
        <f t="shared" si="2"/>
        <v>9</v>
      </c>
      <c r="H25" s="5" t="str">
        <f t="shared" si="3"/>
        <v xml:space="preserve"> </v>
      </c>
      <c r="I25" s="2">
        <f>AVERAGE($G$2:G25)/AVERAGE($H$2:H25)</f>
        <v>2.2831050228310499</v>
      </c>
    </row>
    <row r="26" spans="1:9">
      <c r="A26" s="3">
        <v>-6</v>
      </c>
      <c r="B26">
        <f t="shared" si="4"/>
        <v>25</v>
      </c>
      <c r="C26" t="str">
        <f t="shared" si="0"/>
        <v xml:space="preserve"> </v>
      </c>
      <c r="D26">
        <f>SUM($C$2:C26)</f>
        <v>12</v>
      </c>
      <c r="E26" s="1">
        <f t="shared" si="1"/>
        <v>0.48</v>
      </c>
      <c r="F26" s="2">
        <f>AVERAGE($A$2:A26)</f>
        <v>11</v>
      </c>
      <c r="G26" s="4" t="str">
        <f t="shared" si="2"/>
        <v xml:space="preserve"> </v>
      </c>
      <c r="H26" s="5">
        <f t="shared" si="3"/>
        <v>6</v>
      </c>
      <c r="I26" s="2">
        <f>AVERAGE($G$2:G26)/AVERAGE($H$2:H26)</f>
        <v>2.4074074074074074</v>
      </c>
    </row>
    <row r="27" spans="1:9">
      <c r="A27" s="3">
        <v>-8</v>
      </c>
      <c r="B27">
        <f t="shared" si="4"/>
        <v>26</v>
      </c>
      <c r="C27" t="str">
        <f t="shared" si="0"/>
        <v xml:space="preserve"> </v>
      </c>
      <c r="D27">
        <f>SUM($C$2:C27)</f>
        <v>12</v>
      </c>
      <c r="E27" s="1">
        <f t="shared" si="1"/>
        <v>0.46153846153846156</v>
      </c>
      <c r="F27" s="2">
        <f>AVERAGE($A$2:A27)</f>
        <v>10.26923076923077</v>
      </c>
      <c r="G27" s="4" t="str">
        <f t="shared" si="2"/>
        <v xml:space="preserve"> </v>
      </c>
      <c r="H27" s="5">
        <f t="shared" si="3"/>
        <v>8</v>
      </c>
      <c r="I27" s="2">
        <f>AVERAGE($G$2:G27)/AVERAGE($H$2:H27)</f>
        <v>2.503576537911302</v>
      </c>
    </row>
    <row r="28" spans="1:9">
      <c r="A28" s="3">
        <v>24</v>
      </c>
      <c r="B28">
        <f t="shared" si="4"/>
        <v>27</v>
      </c>
      <c r="C28">
        <f t="shared" si="0"/>
        <v>1</v>
      </c>
      <c r="D28">
        <f>SUM($C$2:C28)</f>
        <v>13</v>
      </c>
      <c r="E28" s="1">
        <f t="shared" si="1"/>
        <v>0.48148148148148145</v>
      </c>
      <c r="F28" s="2">
        <f>AVERAGE($A$2:A28)</f>
        <v>10.777777777777779</v>
      </c>
      <c r="G28" s="4">
        <f t="shared" si="2"/>
        <v>24</v>
      </c>
      <c r="H28" s="5" t="str">
        <f t="shared" si="3"/>
        <v xml:space="preserve"> </v>
      </c>
      <c r="I28" s="2">
        <f>AVERAGE($G$2:G28)/AVERAGE($H$2:H28)</f>
        <v>2.4219214262132716</v>
      </c>
    </row>
    <row r="29" spans="1:9">
      <c r="A29" s="3">
        <v>-26</v>
      </c>
      <c r="B29">
        <f t="shared" si="4"/>
        <v>28</v>
      </c>
      <c r="C29" t="str">
        <f t="shared" si="0"/>
        <v xml:space="preserve"> </v>
      </c>
      <c r="D29">
        <f>SUM($C$2:C29)</f>
        <v>13</v>
      </c>
      <c r="E29" s="1">
        <f t="shared" si="1"/>
        <v>0.4642857142857143</v>
      </c>
      <c r="F29" s="2">
        <f>AVERAGE($A$2:A29)</f>
        <v>9.4642857142857135</v>
      </c>
      <c r="G29" s="4" t="str">
        <f t="shared" si="2"/>
        <v xml:space="preserve"> </v>
      </c>
      <c r="H29" s="5">
        <f t="shared" si="3"/>
        <v>26</v>
      </c>
      <c r="I29" s="2">
        <f>AVERAGE($G$2:G29)/AVERAGE($H$2:H29)</f>
        <v>2.3344223344223343</v>
      </c>
    </row>
    <row r="30" spans="1:9">
      <c r="A30" s="3">
        <v>25</v>
      </c>
      <c r="B30">
        <f t="shared" si="4"/>
        <v>29</v>
      </c>
      <c r="C30">
        <f t="shared" si="0"/>
        <v>1</v>
      </c>
      <c r="D30">
        <f>SUM($C$2:C30)</f>
        <v>14</v>
      </c>
      <c r="E30" s="1">
        <f t="shared" si="1"/>
        <v>0.48275862068965519</v>
      </c>
      <c r="F30" s="2">
        <f>AVERAGE($A$2:A30)</f>
        <v>10</v>
      </c>
      <c r="G30" s="4">
        <f t="shared" si="2"/>
        <v>25</v>
      </c>
      <c r="H30" s="5" t="str">
        <f t="shared" si="3"/>
        <v xml:space="preserve"> </v>
      </c>
      <c r="I30" s="2">
        <f>AVERAGE($G$2:G30)/AVERAGE($H$2:H30)</f>
        <v>2.2710976282404856</v>
      </c>
    </row>
    <row r="31" spans="1:9">
      <c r="A31" s="3">
        <v>26</v>
      </c>
      <c r="B31">
        <f t="shared" si="4"/>
        <v>30</v>
      </c>
      <c r="C31">
        <f t="shared" si="0"/>
        <v>1</v>
      </c>
      <c r="D31">
        <f>SUM($C$2:C31)</f>
        <v>15</v>
      </c>
      <c r="E31" s="1">
        <f t="shared" si="1"/>
        <v>0.5</v>
      </c>
      <c r="F31" s="2">
        <f>AVERAGE($A$2:A31)</f>
        <v>10.533333333333333</v>
      </c>
      <c r="G31" s="4">
        <f t="shared" si="2"/>
        <v>26</v>
      </c>
      <c r="H31" s="5" t="str">
        <f t="shared" si="3"/>
        <v xml:space="preserve"> </v>
      </c>
      <c r="I31" s="2">
        <f>AVERAGE($G$2:G31)/AVERAGE($H$2:H31)</f>
        <v>2.2200772200772203</v>
      </c>
    </row>
    <row r="32" spans="1:9">
      <c r="A32" s="3">
        <v>41</v>
      </c>
      <c r="B32">
        <f t="shared" si="4"/>
        <v>31</v>
      </c>
      <c r="C32">
        <f t="shared" si="0"/>
        <v>1</v>
      </c>
      <c r="D32">
        <f>SUM($C$2:C32)</f>
        <v>16</v>
      </c>
      <c r="E32" s="1">
        <f t="shared" si="1"/>
        <v>0.5161290322580645</v>
      </c>
      <c r="F32" s="2">
        <f>AVERAGE($A$2:A32)</f>
        <v>11.516129032258064</v>
      </c>
      <c r="G32" s="4">
        <f t="shared" si="2"/>
        <v>41</v>
      </c>
      <c r="H32" s="5" t="str">
        <f t="shared" si="3"/>
        <v xml:space="preserve"> </v>
      </c>
      <c r="I32" s="2">
        <f>AVERAGE($G$2:G32)/AVERAGE($H$2:H32)</f>
        <v>2.2297297297297298</v>
      </c>
    </row>
    <row r="33" spans="1:9">
      <c r="A33" s="3">
        <v>-7</v>
      </c>
      <c r="B33">
        <f t="shared" si="4"/>
        <v>32</v>
      </c>
      <c r="C33" t="str">
        <f t="shared" si="0"/>
        <v xml:space="preserve"> </v>
      </c>
      <c r="D33">
        <f>SUM($C$2:C33)</f>
        <v>16</v>
      </c>
      <c r="E33" s="1">
        <f t="shared" si="1"/>
        <v>0.5</v>
      </c>
      <c r="F33" s="2">
        <f>AVERAGE($A$2:A33)</f>
        <v>10.9375</v>
      </c>
      <c r="G33" s="4" t="str">
        <f t="shared" si="2"/>
        <v xml:space="preserve"> </v>
      </c>
      <c r="H33" s="5">
        <f t="shared" si="3"/>
        <v>7</v>
      </c>
      <c r="I33" s="2">
        <f>AVERAGE($G$2:G33)/AVERAGE($H$2:H33)</f>
        <v>2.3157894736842106</v>
      </c>
    </row>
    <row r="34" spans="1:9">
      <c r="A34" s="3">
        <v>37</v>
      </c>
      <c r="B34">
        <f t="shared" si="4"/>
        <v>33</v>
      </c>
      <c r="C34">
        <f t="shared" si="0"/>
        <v>1</v>
      </c>
      <c r="D34">
        <f>SUM($C$2:C34)</f>
        <v>17</v>
      </c>
      <c r="E34" s="1">
        <f t="shared" si="1"/>
        <v>0.51515151515151514</v>
      </c>
      <c r="F34" s="2">
        <f>AVERAGE($A$2:A34)</f>
        <v>11.727272727272727</v>
      </c>
      <c r="G34" s="4">
        <f t="shared" si="2"/>
        <v>37</v>
      </c>
      <c r="H34" s="5" t="str">
        <f t="shared" si="3"/>
        <v xml:space="preserve"> </v>
      </c>
      <c r="I34" s="2">
        <f>AVERAGE($G$2:G34)/AVERAGE($H$2:H34)</f>
        <v>2.310482087571871</v>
      </c>
    </row>
    <row r="35" spans="1:9">
      <c r="A35" s="3">
        <v>-18</v>
      </c>
      <c r="B35">
        <f t="shared" si="4"/>
        <v>34</v>
      </c>
      <c r="C35" t="str">
        <f t="shared" si="0"/>
        <v xml:space="preserve"> </v>
      </c>
      <c r="D35">
        <f>SUM($C$2:C35)</f>
        <v>17</v>
      </c>
      <c r="E35" s="1">
        <f t="shared" si="1"/>
        <v>0.5</v>
      </c>
      <c r="F35" s="2">
        <f>AVERAGE($A$2:A35)</f>
        <v>10.852941176470589</v>
      </c>
      <c r="G35" s="4" t="str">
        <f t="shared" si="2"/>
        <v xml:space="preserve"> </v>
      </c>
      <c r="H35" s="5">
        <f t="shared" si="3"/>
        <v>18</v>
      </c>
      <c r="I35" s="2">
        <f>AVERAGE($G$2:G35)/AVERAGE($H$2:H35)</f>
        <v>2.2992957746478875</v>
      </c>
    </row>
    <row r="36" spans="1:9">
      <c r="A36" s="3">
        <v>48</v>
      </c>
      <c r="B36">
        <f t="shared" si="4"/>
        <v>35</v>
      </c>
      <c r="C36">
        <f t="shared" si="0"/>
        <v>1</v>
      </c>
      <c r="D36">
        <f>SUM($C$2:C36)</f>
        <v>18</v>
      </c>
      <c r="E36" s="1">
        <f t="shared" si="1"/>
        <v>0.51428571428571423</v>
      </c>
      <c r="F36" s="2">
        <f>AVERAGE($A$2:A36)</f>
        <v>11.914285714285715</v>
      </c>
      <c r="G36" s="4">
        <f t="shared" si="2"/>
        <v>48</v>
      </c>
      <c r="H36" s="5" t="str">
        <f t="shared" si="3"/>
        <v xml:space="preserve"> </v>
      </c>
      <c r="I36" s="2">
        <f>AVERAGE($G$2:G36)/AVERAGE($H$2:H36)</f>
        <v>2.3311815336463222</v>
      </c>
    </row>
    <row r="37" spans="1:9">
      <c r="A37" s="3">
        <v>35</v>
      </c>
      <c r="B37">
        <f t="shared" si="4"/>
        <v>36</v>
      </c>
      <c r="C37">
        <f t="shared" si="0"/>
        <v>1</v>
      </c>
      <c r="D37">
        <f>SUM($C$2:C37)</f>
        <v>19</v>
      </c>
      <c r="E37" s="1">
        <f t="shared" si="1"/>
        <v>0.52777777777777779</v>
      </c>
      <c r="F37" s="2">
        <f>AVERAGE($A$2:A37)</f>
        <v>12.555555555555555</v>
      </c>
      <c r="G37" s="4">
        <f t="shared" si="2"/>
        <v>35</v>
      </c>
      <c r="H37" s="5" t="str">
        <f t="shared" si="3"/>
        <v xml:space="preserve"> </v>
      </c>
      <c r="I37" s="2">
        <f>AVERAGE($G$2:G37)/AVERAGE($H$2:H37)</f>
        <v>2.318754633061527</v>
      </c>
    </row>
    <row r="38" spans="1:9">
      <c r="A38" s="3">
        <v>-51</v>
      </c>
      <c r="B38">
        <f t="shared" si="4"/>
        <v>37</v>
      </c>
      <c r="C38" t="str">
        <f t="shared" si="0"/>
        <v xml:space="preserve"> </v>
      </c>
      <c r="D38">
        <f>SUM($C$2:C38)</f>
        <v>19</v>
      </c>
      <c r="E38" s="1">
        <f t="shared" si="1"/>
        <v>0.51351351351351349</v>
      </c>
      <c r="F38" s="2">
        <f>AVERAGE($A$2:A38)</f>
        <v>10.837837837837839</v>
      </c>
      <c r="G38" s="4" t="str">
        <f t="shared" si="2"/>
        <v xml:space="preserve"> </v>
      </c>
      <c r="H38" s="5">
        <f t="shared" si="3"/>
        <v>51</v>
      </c>
      <c r="I38" s="2">
        <f>AVERAGE($G$2:G38)/AVERAGE($H$2:H38)</f>
        <v>2.0813825608798115</v>
      </c>
    </row>
    <row r="39" spans="1:9">
      <c r="A39" s="3">
        <v>7</v>
      </c>
      <c r="B39">
        <f t="shared" si="4"/>
        <v>38</v>
      </c>
      <c r="C39">
        <f t="shared" si="0"/>
        <v>1</v>
      </c>
      <c r="D39">
        <f>SUM($C$2:C39)</f>
        <v>20</v>
      </c>
      <c r="E39" s="1">
        <f t="shared" si="1"/>
        <v>0.52631578947368418</v>
      </c>
      <c r="F39" s="2">
        <f>AVERAGE($A$2:A39)</f>
        <v>10.736842105263158</v>
      </c>
      <c r="G39" s="4">
        <f t="shared" si="2"/>
        <v>7</v>
      </c>
      <c r="H39" s="5" t="str">
        <f t="shared" si="3"/>
        <v xml:space="preserve"> </v>
      </c>
      <c r="I39" s="2">
        <f>AVERAGE($G$2:G39)/AVERAGE($H$2:H39)</f>
        <v>1.9961194029850746</v>
      </c>
    </row>
    <row r="40" spans="1:9">
      <c r="A40" s="3">
        <v>54</v>
      </c>
      <c r="B40">
        <f t="shared" si="4"/>
        <v>39</v>
      </c>
      <c r="C40">
        <f t="shared" si="0"/>
        <v>1</v>
      </c>
      <c r="D40">
        <f>SUM($C$2:C40)</f>
        <v>21</v>
      </c>
      <c r="E40" s="1">
        <f t="shared" si="1"/>
        <v>0.53846153846153844</v>
      </c>
      <c r="F40" s="2">
        <f>AVERAGE($A$2:A40)</f>
        <v>11.846153846153847</v>
      </c>
      <c r="G40" s="4">
        <f t="shared" si="2"/>
        <v>54</v>
      </c>
      <c r="H40" s="5" t="str">
        <f t="shared" si="3"/>
        <v xml:space="preserve"> </v>
      </c>
      <c r="I40" s="2">
        <f>AVERAGE($G$2:G40)/AVERAGE($H$2:H40)</f>
        <v>2.0392324093816629</v>
      </c>
    </row>
    <row r="41" spans="1:9">
      <c r="A41" s="3">
        <v>-18</v>
      </c>
      <c r="B41">
        <f t="shared" si="4"/>
        <v>40</v>
      </c>
      <c r="C41" t="str">
        <f t="shared" si="0"/>
        <v xml:space="preserve"> </v>
      </c>
      <c r="D41">
        <f>SUM($C$2:C41)</f>
        <v>21</v>
      </c>
      <c r="E41" s="1">
        <f t="shared" si="1"/>
        <v>0.52500000000000002</v>
      </c>
      <c r="F41" s="2">
        <f>AVERAGE($A$2:A41)</f>
        <v>11.1</v>
      </c>
      <c r="G41" s="4" t="str">
        <f t="shared" si="2"/>
        <v xml:space="preserve"> </v>
      </c>
      <c r="H41" s="5">
        <f t="shared" si="3"/>
        <v>18</v>
      </c>
      <c r="I41" s="2">
        <f>AVERAGE($G$2:G41)/AVERAGE($H$2:H41)</f>
        <v>2.042762714150816</v>
      </c>
    </row>
    <row r="42" spans="1:9">
      <c r="A42" s="3">
        <v>-24</v>
      </c>
      <c r="B42">
        <f t="shared" si="4"/>
        <v>41</v>
      </c>
      <c r="C42" t="str">
        <f t="shared" si="0"/>
        <v xml:space="preserve"> </v>
      </c>
      <c r="D42">
        <f>SUM($C$2:C42)</f>
        <v>21</v>
      </c>
      <c r="E42" s="1">
        <f t="shared" si="1"/>
        <v>0.51219512195121952</v>
      </c>
      <c r="F42" s="2">
        <f>AVERAGE($A$2:A42)</f>
        <v>10.24390243902439</v>
      </c>
      <c r="G42" s="4" t="str">
        <f t="shared" si="2"/>
        <v xml:space="preserve"> </v>
      </c>
      <c r="H42" s="5">
        <f t="shared" si="3"/>
        <v>24</v>
      </c>
      <c r="I42" s="2">
        <f>AVERAGE($G$2:G42)/AVERAGE($H$2:H42)</f>
        <v>2.0133889099406339</v>
      </c>
    </row>
    <row r="43" spans="1:9">
      <c r="A43" s="3">
        <v>-6</v>
      </c>
      <c r="B43">
        <f t="shared" si="4"/>
        <v>42</v>
      </c>
      <c r="C43" t="str">
        <f t="shared" si="0"/>
        <v xml:space="preserve"> </v>
      </c>
      <c r="D43">
        <f>SUM($C$2:C43)</f>
        <v>21</v>
      </c>
      <c r="E43" s="1">
        <f t="shared" si="1"/>
        <v>0.5</v>
      </c>
      <c r="F43" s="2">
        <f>AVERAGE($A$2:A43)</f>
        <v>9.8571428571428577</v>
      </c>
      <c r="G43" s="4" t="str">
        <f t="shared" si="2"/>
        <v xml:space="preserve"> </v>
      </c>
      <c r="H43" s="5">
        <f t="shared" si="3"/>
        <v>6</v>
      </c>
      <c r="I43" s="2">
        <f>AVERAGE($G$2:G43)/AVERAGE($H$2:H43)</f>
        <v>2.0809399477806787</v>
      </c>
    </row>
    <row r="44" spans="1:9">
      <c r="A44" s="3">
        <v>5</v>
      </c>
      <c r="B44">
        <f t="shared" si="4"/>
        <v>43</v>
      </c>
      <c r="C44">
        <f t="shared" si="0"/>
        <v>1</v>
      </c>
      <c r="D44">
        <f>SUM($C$2:C44)</f>
        <v>22</v>
      </c>
      <c r="E44" s="1">
        <f t="shared" si="1"/>
        <v>0.51162790697674421</v>
      </c>
      <c r="F44" s="2">
        <f>AVERAGE($A$2:A44)</f>
        <v>9.7441860465116275</v>
      </c>
      <c r="G44" s="4">
        <f t="shared" si="2"/>
        <v>5</v>
      </c>
      <c r="H44" s="5" t="str">
        <f t="shared" si="3"/>
        <v xml:space="preserve"> </v>
      </c>
      <c r="I44" s="2">
        <f>AVERAGE($G$2:G44)/AVERAGE($H$2:H44)</f>
        <v>1.9988131972466177</v>
      </c>
    </row>
    <row r="45" spans="1:9">
      <c r="A45" s="3">
        <v>-23</v>
      </c>
      <c r="B45">
        <f t="shared" si="4"/>
        <v>44</v>
      </c>
      <c r="C45" t="str">
        <f t="shared" si="0"/>
        <v xml:space="preserve"> </v>
      </c>
      <c r="D45">
        <f>SUM($C$2:C45)</f>
        <v>22</v>
      </c>
      <c r="E45" s="1">
        <f t="shared" si="1"/>
        <v>0.5</v>
      </c>
      <c r="F45" s="2">
        <f>AVERAGE($A$2:A45)</f>
        <v>9</v>
      </c>
      <c r="G45" s="4" t="str">
        <f t="shared" si="2"/>
        <v xml:space="preserve"> </v>
      </c>
      <c r="H45" s="5">
        <f t="shared" si="3"/>
        <v>23</v>
      </c>
      <c r="I45" s="2">
        <f>AVERAGE($G$2:G45)/AVERAGE($H$2:H45)</f>
        <v>1.975369458128079</v>
      </c>
    </row>
    <row r="46" spans="1:9">
      <c r="A46" s="3">
        <v>1</v>
      </c>
      <c r="B46">
        <f t="shared" si="4"/>
        <v>45</v>
      </c>
      <c r="C46">
        <f t="shared" si="0"/>
        <v>1</v>
      </c>
      <c r="D46">
        <f>SUM($C$2:C46)</f>
        <v>23</v>
      </c>
      <c r="E46" s="1">
        <f t="shared" si="1"/>
        <v>0.51111111111111107</v>
      </c>
      <c r="F46" s="2">
        <f>AVERAGE($A$2:A46)</f>
        <v>8.8222222222222229</v>
      </c>
      <c r="G46" s="4">
        <f t="shared" si="2"/>
        <v>1</v>
      </c>
      <c r="H46" s="5" t="str">
        <f t="shared" si="3"/>
        <v xml:space="preserve"> </v>
      </c>
      <c r="I46" s="2">
        <f>AVERAGE($G$2:G46)/AVERAGE($H$2:H46)</f>
        <v>1.8918397943885201</v>
      </c>
    </row>
    <row r="47" spans="1:9">
      <c r="A47" s="3">
        <v>-30</v>
      </c>
      <c r="B47">
        <f t="shared" si="4"/>
        <v>46</v>
      </c>
      <c r="C47" t="str">
        <f t="shared" si="0"/>
        <v xml:space="preserve"> </v>
      </c>
      <c r="D47">
        <f>SUM($C$2:C47)</f>
        <v>23</v>
      </c>
      <c r="E47" s="1">
        <f t="shared" si="1"/>
        <v>0.5</v>
      </c>
      <c r="F47" s="2">
        <f>AVERAGE($A$2:A47)</f>
        <v>7.9782608695652177</v>
      </c>
      <c r="G47" s="4" t="str">
        <f t="shared" si="2"/>
        <v xml:space="preserve"> </v>
      </c>
      <c r="H47" s="5">
        <f t="shared" si="3"/>
        <v>30</v>
      </c>
      <c r="I47" s="2">
        <f>AVERAGE($G$2:G47)/AVERAGE($H$2:H47)</f>
        <v>1.8417431192660549</v>
      </c>
    </row>
    <row r="48" spans="1:9">
      <c r="A48" s="3">
        <v>9</v>
      </c>
      <c r="B48">
        <f t="shared" si="4"/>
        <v>47</v>
      </c>
      <c r="C48">
        <f t="shared" si="0"/>
        <v>1</v>
      </c>
      <c r="D48">
        <f>SUM($C$2:C48)</f>
        <v>24</v>
      </c>
      <c r="E48" s="1">
        <f t="shared" si="1"/>
        <v>0.51063829787234039</v>
      </c>
      <c r="F48" s="2">
        <f>AVERAGE($A$2:A48)</f>
        <v>8</v>
      </c>
      <c r="G48" s="4">
        <f t="shared" si="2"/>
        <v>9</v>
      </c>
      <c r="H48" s="5" t="str">
        <f t="shared" si="3"/>
        <v xml:space="preserve"> </v>
      </c>
      <c r="I48" s="2">
        <f>AVERAGE($G$2:G48)/AVERAGE($H$2:H48)</f>
        <v>1.7847859327217128</v>
      </c>
    </row>
    <row r="49" spans="1:9">
      <c r="A49" s="3">
        <v>13</v>
      </c>
      <c r="B49">
        <f t="shared" si="4"/>
        <v>48</v>
      </c>
      <c r="C49">
        <f t="shared" si="0"/>
        <v>1</v>
      </c>
      <c r="D49">
        <f>SUM($C$2:C49)</f>
        <v>25</v>
      </c>
      <c r="E49" s="1">
        <f t="shared" si="1"/>
        <v>0.52083333333333337</v>
      </c>
      <c r="F49" s="2">
        <f>AVERAGE($A$2:A49)</f>
        <v>8.1041666666666661</v>
      </c>
      <c r="G49" s="4">
        <f t="shared" si="2"/>
        <v>13</v>
      </c>
      <c r="H49" s="5" t="str">
        <f t="shared" si="3"/>
        <v xml:space="preserve"> </v>
      </c>
      <c r="I49" s="2">
        <f>AVERAGE($G$2:G49)/AVERAGE($H$2:H49)</f>
        <v>1.7408256880733946</v>
      </c>
    </row>
    <row r="50" spans="1:9">
      <c r="A50" s="3">
        <v>-1</v>
      </c>
      <c r="B50">
        <f t="shared" si="4"/>
        <v>49</v>
      </c>
      <c r="C50" t="str">
        <f t="shared" si="0"/>
        <v xml:space="preserve"> </v>
      </c>
      <c r="D50">
        <f>SUM($C$2:C50)</f>
        <v>25</v>
      </c>
      <c r="E50" s="1">
        <f t="shared" si="1"/>
        <v>0.51020408163265307</v>
      </c>
      <c r="F50" s="2">
        <f>AVERAGE($A$2:A50)</f>
        <v>7.9183673469387754</v>
      </c>
      <c r="G50" s="4" t="str">
        <f t="shared" si="2"/>
        <v xml:space="preserve"> </v>
      </c>
      <c r="H50" s="5">
        <f t="shared" si="3"/>
        <v>1</v>
      </c>
      <c r="I50" s="2">
        <f>AVERAGE($G$2:G50)/AVERAGE($H$2:H50)</f>
        <v>1.8123569794050345</v>
      </c>
    </row>
    <row r="51" spans="1:9">
      <c r="A51" s="3">
        <v>2</v>
      </c>
      <c r="B51">
        <f t="shared" si="4"/>
        <v>50</v>
      </c>
      <c r="C51">
        <f t="shared" si="0"/>
        <v>1</v>
      </c>
      <c r="D51">
        <f>SUM($C$2:C51)</f>
        <v>26</v>
      </c>
      <c r="E51" s="1">
        <f t="shared" si="1"/>
        <v>0.52</v>
      </c>
      <c r="F51" s="2">
        <f>AVERAGE($A$2:A51)</f>
        <v>7.8</v>
      </c>
      <c r="G51" s="4">
        <f t="shared" si="2"/>
        <v>2</v>
      </c>
      <c r="H51" s="5" t="str">
        <f t="shared" si="3"/>
        <v xml:space="preserve"> </v>
      </c>
      <c r="I51" s="2">
        <f>AVERAGE($G$2:G51)/AVERAGE($H$2:H51)</f>
        <v>1.7468755500792115</v>
      </c>
    </row>
    <row r="52" spans="1:9">
      <c r="A52" s="3">
        <v>14</v>
      </c>
      <c r="B52">
        <f t="shared" si="4"/>
        <v>51</v>
      </c>
      <c r="C52">
        <f t="shared" si="0"/>
        <v>1</v>
      </c>
      <c r="D52">
        <f>SUM($C$2:C52)</f>
        <v>27</v>
      </c>
      <c r="E52" s="1">
        <f t="shared" si="1"/>
        <v>0.52941176470588236</v>
      </c>
      <c r="F52" s="2">
        <f>AVERAGE($A$2:A52)</f>
        <v>7.9215686274509807</v>
      </c>
      <c r="G52" s="4">
        <f t="shared" si="2"/>
        <v>14</v>
      </c>
      <c r="H52" s="5" t="str">
        <f t="shared" si="3"/>
        <v xml:space="preserve"> </v>
      </c>
      <c r="I52" s="2">
        <f>AVERAGE($G$2:G52)/AVERAGE($H$2:H52)</f>
        <v>1.7106534452072211</v>
      </c>
    </row>
    <row r="53" spans="1:9">
      <c r="A53" s="3">
        <v>31</v>
      </c>
      <c r="B53">
        <f t="shared" si="4"/>
        <v>52</v>
      </c>
      <c r="C53">
        <f t="shared" si="0"/>
        <v>1</v>
      </c>
      <c r="D53">
        <f>SUM($C$2:C53)</f>
        <v>28</v>
      </c>
      <c r="E53" s="1">
        <f t="shared" si="1"/>
        <v>0.53846153846153844</v>
      </c>
      <c r="F53" s="2">
        <f>AVERAGE($A$2:A53)</f>
        <v>8.365384615384615</v>
      </c>
      <c r="G53" s="4">
        <f t="shared" si="2"/>
        <v>31</v>
      </c>
      <c r="H53" s="5" t="str">
        <f t="shared" si="3"/>
        <v xml:space="preserve"> </v>
      </c>
      <c r="I53" s="2">
        <f>AVERAGE($G$2:G53)/AVERAGE($H$2:H53)</f>
        <v>1.7103628636809416</v>
      </c>
    </row>
    <row r="54" spans="1:9">
      <c r="A54" s="3">
        <v>18</v>
      </c>
      <c r="B54">
        <f t="shared" si="4"/>
        <v>53</v>
      </c>
      <c r="C54">
        <f t="shared" si="0"/>
        <v>1</v>
      </c>
      <c r="D54">
        <f>SUM($C$2:C54)</f>
        <v>29</v>
      </c>
      <c r="E54" s="1">
        <f t="shared" si="1"/>
        <v>0.54716981132075471</v>
      </c>
      <c r="F54" s="2">
        <f>AVERAGE($A$2:A54)</f>
        <v>8.5471698113207548</v>
      </c>
      <c r="G54" s="4">
        <f t="shared" si="2"/>
        <v>18</v>
      </c>
      <c r="H54" s="5" t="str">
        <f t="shared" si="3"/>
        <v xml:space="preserve"> </v>
      </c>
      <c r="I54" s="2">
        <f>AVERAGE($G$2:G54)/AVERAGE($H$2:H54)</f>
        <v>1.6854730529472108</v>
      </c>
    </row>
    <row r="55" spans="1:9">
      <c r="A55" s="3">
        <v>18</v>
      </c>
      <c r="B55">
        <f t="shared" si="4"/>
        <v>54</v>
      </c>
      <c r="C55">
        <f t="shared" si="0"/>
        <v>1</v>
      </c>
      <c r="D55">
        <f>SUM($C$2:C55)</f>
        <v>30</v>
      </c>
      <c r="E55" s="1">
        <f t="shared" si="1"/>
        <v>0.55555555555555558</v>
      </c>
      <c r="F55" s="2">
        <f>AVERAGE($A$2:A55)</f>
        <v>8.7222222222222214</v>
      </c>
      <c r="G55" s="4">
        <f t="shared" si="2"/>
        <v>18</v>
      </c>
      <c r="H55" s="5" t="str">
        <f t="shared" si="3"/>
        <v xml:space="preserve"> </v>
      </c>
      <c r="I55" s="2">
        <f>AVERAGE($G$2:G55)/AVERAGE($H$2:H55)</f>
        <v>1.6622425629290618</v>
      </c>
    </row>
    <row r="56" spans="1:9">
      <c r="A56" s="3">
        <v>16</v>
      </c>
      <c r="B56">
        <f t="shared" si="4"/>
        <v>55</v>
      </c>
      <c r="C56">
        <f t="shared" si="0"/>
        <v>1</v>
      </c>
      <c r="D56">
        <f>SUM($C$2:C56)</f>
        <v>31</v>
      </c>
      <c r="E56" s="1">
        <f t="shared" si="1"/>
        <v>0.5636363636363636</v>
      </c>
      <c r="F56" s="2">
        <f>AVERAGE($A$2:A56)</f>
        <v>8.8545454545454554</v>
      </c>
      <c r="G56" s="4">
        <f t="shared" si="2"/>
        <v>16</v>
      </c>
      <c r="H56" s="5" t="str">
        <f t="shared" si="3"/>
        <v xml:space="preserve"> </v>
      </c>
      <c r="I56" s="2">
        <f>AVERAGE($G$2:G56)/AVERAGE($H$2:H56)</f>
        <v>1.6369675943013213</v>
      </c>
    </row>
    <row r="57" spans="1:9">
      <c r="A57" s="3">
        <v>74</v>
      </c>
      <c r="B57">
        <f t="shared" si="4"/>
        <v>56</v>
      </c>
      <c r="C57">
        <f t="shared" si="0"/>
        <v>1</v>
      </c>
      <c r="D57">
        <f>SUM($C$2:C57)</f>
        <v>32</v>
      </c>
      <c r="E57" s="1">
        <f t="shared" si="1"/>
        <v>0.5714285714285714</v>
      </c>
      <c r="F57" s="2">
        <f>AVERAGE($A$2:A57)</f>
        <v>10.017857142857142</v>
      </c>
      <c r="G57" s="4">
        <f t="shared" si="2"/>
        <v>74</v>
      </c>
      <c r="H57" s="5" t="str">
        <f t="shared" si="3"/>
        <v xml:space="preserve"> </v>
      </c>
      <c r="I57" s="2">
        <f>AVERAGE($G$2:G57)/AVERAGE($H$2:H57)</f>
        <v>1.7128146453089246</v>
      </c>
    </row>
    <row r="58" spans="1:9">
      <c r="A58" s="3">
        <v>6</v>
      </c>
      <c r="B58">
        <f t="shared" si="4"/>
        <v>57</v>
      </c>
      <c r="C58">
        <f t="shared" si="0"/>
        <v>1</v>
      </c>
      <c r="D58">
        <f>SUM($C$2:C58)</f>
        <v>33</v>
      </c>
      <c r="E58" s="1">
        <f t="shared" si="1"/>
        <v>0.57894736842105265</v>
      </c>
      <c r="F58" s="2">
        <f>AVERAGE($A$2:A58)</f>
        <v>9.9473684210526319</v>
      </c>
      <c r="G58" s="4">
        <f t="shared" si="2"/>
        <v>6</v>
      </c>
      <c r="H58" s="5" t="str">
        <f t="shared" si="3"/>
        <v xml:space="preserve"> </v>
      </c>
      <c r="I58" s="2">
        <f>AVERAGE($G$2:G58)/AVERAGE($H$2:H58)</f>
        <v>1.6708966091117123</v>
      </c>
    </row>
    <row r="59" spans="1:9">
      <c r="A59" s="3">
        <v>-27</v>
      </c>
      <c r="B59">
        <f t="shared" si="4"/>
        <v>58</v>
      </c>
      <c r="C59" t="str">
        <f t="shared" si="0"/>
        <v xml:space="preserve"> </v>
      </c>
      <c r="D59">
        <f>SUM($C$2:C59)</f>
        <v>33</v>
      </c>
      <c r="E59" s="1">
        <f t="shared" si="1"/>
        <v>0.56896551724137934</v>
      </c>
      <c r="F59" s="2">
        <f>AVERAGE($A$2:A59)</f>
        <v>9.3103448275862064</v>
      </c>
      <c r="G59" s="4" t="str">
        <f t="shared" si="2"/>
        <v xml:space="preserve"> </v>
      </c>
      <c r="H59" s="5">
        <f t="shared" si="3"/>
        <v>27</v>
      </c>
      <c r="I59" s="2">
        <f>AVERAGE($G$2:G59)/AVERAGE($H$2:H59)</f>
        <v>1.6392371995820274</v>
      </c>
    </row>
    <row r="60" spans="1:9">
      <c r="A60" s="3">
        <v>-15</v>
      </c>
      <c r="B60">
        <f t="shared" si="4"/>
        <v>59</v>
      </c>
      <c r="C60" t="str">
        <f t="shared" si="0"/>
        <v xml:space="preserve"> </v>
      </c>
      <c r="D60">
        <f>SUM($C$2:C60)</f>
        <v>33</v>
      </c>
      <c r="E60" s="1">
        <f t="shared" si="1"/>
        <v>0.55932203389830504</v>
      </c>
      <c r="F60" s="2">
        <f>AVERAGE($A$2:A60)</f>
        <v>8.898305084745763</v>
      </c>
      <c r="G60" s="4" t="str">
        <f t="shared" si="2"/>
        <v xml:space="preserve"> </v>
      </c>
      <c r="H60" s="5">
        <f t="shared" si="3"/>
        <v>15</v>
      </c>
      <c r="I60" s="2">
        <f>AVERAGE($G$2:G60)/AVERAGE($H$2:H60)</f>
        <v>1.6514202568482319</v>
      </c>
    </row>
    <row r="61" spans="1:9">
      <c r="A61" s="3">
        <v>54</v>
      </c>
      <c r="B61">
        <f t="shared" si="4"/>
        <v>60</v>
      </c>
      <c r="C61">
        <f t="shared" si="0"/>
        <v>1</v>
      </c>
      <c r="D61">
        <f>SUM($C$2:C61)</f>
        <v>34</v>
      </c>
      <c r="E61" s="1">
        <f t="shared" si="1"/>
        <v>0.56666666666666665</v>
      </c>
      <c r="F61" s="2">
        <f>AVERAGE($A$2:A61)</f>
        <v>9.65</v>
      </c>
      <c r="G61" s="4">
        <f t="shared" si="2"/>
        <v>54</v>
      </c>
      <c r="H61" s="5" t="str">
        <f t="shared" si="3"/>
        <v xml:space="preserve"> </v>
      </c>
      <c r="I61" s="2">
        <f>AVERAGE($G$2:G61)/AVERAGE($H$2:H61)</f>
        <v>1.6890580867002334</v>
      </c>
    </row>
    <row r="62" spans="1:9">
      <c r="A62" s="3">
        <v>36</v>
      </c>
      <c r="B62">
        <f t="shared" si="4"/>
        <v>61</v>
      </c>
      <c r="C62">
        <f t="shared" si="0"/>
        <v>1</v>
      </c>
      <c r="D62">
        <f>SUM($C$2:C62)</f>
        <v>35</v>
      </c>
      <c r="E62" s="1">
        <f t="shared" si="1"/>
        <v>0.57377049180327866</v>
      </c>
      <c r="F62" s="2">
        <f>AVERAGE($A$2:A62)</f>
        <v>10.081967213114755</v>
      </c>
      <c r="G62" s="4">
        <f t="shared" si="2"/>
        <v>36</v>
      </c>
      <c r="H62" s="5" t="str">
        <f t="shared" si="3"/>
        <v xml:space="preserve"> </v>
      </c>
      <c r="I62" s="2">
        <f>AVERAGE($G$2:G62)/AVERAGE($H$2:H62)</f>
        <v>1.696629883686251</v>
      </c>
    </row>
    <row r="63" spans="1:9">
      <c r="A63" s="3">
        <v>7</v>
      </c>
      <c r="B63">
        <f t="shared" si="4"/>
        <v>62</v>
      </c>
      <c r="C63">
        <f t="shared" si="0"/>
        <v>1</v>
      </c>
      <c r="D63">
        <f>SUM($C$2:C63)</f>
        <v>36</v>
      </c>
      <c r="E63" s="1">
        <f t="shared" si="1"/>
        <v>0.58064516129032262</v>
      </c>
      <c r="F63" s="2">
        <f>AVERAGE($A$2:A63)</f>
        <v>10.03225806451613</v>
      </c>
      <c r="G63" s="4">
        <f t="shared" si="2"/>
        <v>7</v>
      </c>
      <c r="H63" s="5" t="str">
        <f t="shared" si="3"/>
        <v xml:space="preserve"> </v>
      </c>
      <c r="I63" s="2">
        <f>AVERAGE($G$2:G63)/AVERAGE($H$2:H63)</f>
        <v>1.6600556715379262</v>
      </c>
    </row>
    <row r="64" spans="1:9">
      <c r="A64" s="3">
        <v>2</v>
      </c>
      <c r="B64">
        <f t="shared" si="4"/>
        <v>63</v>
      </c>
      <c r="C64">
        <f t="shared" si="0"/>
        <v>1</v>
      </c>
      <c r="D64">
        <f>SUM($C$2:C64)</f>
        <v>37</v>
      </c>
      <c r="E64" s="1">
        <f t="shared" si="1"/>
        <v>0.58730158730158732</v>
      </c>
      <c r="F64" s="2">
        <f>AVERAGE($A$2:A64)</f>
        <v>9.9047619047619051</v>
      </c>
      <c r="G64" s="4">
        <f t="shared" si="2"/>
        <v>2</v>
      </c>
      <c r="H64" s="5" t="str">
        <f t="shared" si="3"/>
        <v xml:space="preserve"> </v>
      </c>
      <c r="I64" s="2">
        <f>AVERAGE($G$2:G64)/AVERAGE($H$2:H64)</f>
        <v>1.6181233425492298</v>
      </c>
    </row>
    <row r="65" spans="1:9">
      <c r="A65" s="3">
        <v>-7</v>
      </c>
      <c r="B65">
        <f t="shared" si="4"/>
        <v>64</v>
      </c>
      <c r="C65" t="str">
        <f t="shared" si="0"/>
        <v xml:space="preserve"> </v>
      </c>
      <c r="D65">
        <f>SUM($C$2:C65)</f>
        <v>37</v>
      </c>
      <c r="E65" s="1">
        <f t="shared" si="1"/>
        <v>0.578125</v>
      </c>
      <c r="F65" s="2">
        <f>AVERAGE($A$2:A65)</f>
        <v>9.640625</v>
      </c>
      <c r="G65" s="4" t="str">
        <f t="shared" si="2"/>
        <v xml:space="preserve"> </v>
      </c>
      <c r="H65" s="5">
        <f t="shared" si="3"/>
        <v>7</v>
      </c>
      <c r="I65" s="2">
        <f>AVERAGE($G$2:G65)/AVERAGE($H$2:H65)</f>
        <v>1.6561561561561562</v>
      </c>
    </row>
    <row r="66" spans="1:9">
      <c r="A66" s="3">
        <v>15</v>
      </c>
      <c r="B66">
        <f t="shared" si="4"/>
        <v>65</v>
      </c>
      <c r="C66">
        <f t="shared" si="0"/>
        <v>1</v>
      </c>
      <c r="D66">
        <f>SUM($C$2:C66)</f>
        <v>38</v>
      </c>
      <c r="E66" s="1">
        <f t="shared" si="1"/>
        <v>0.58461538461538465</v>
      </c>
      <c r="F66" s="2">
        <f>AVERAGE($A$2:A66)</f>
        <v>9.7230769230769223</v>
      </c>
      <c r="G66" s="4">
        <f t="shared" si="2"/>
        <v>15</v>
      </c>
      <c r="H66" s="5" t="str">
        <f t="shared" si="3"/>
        <v xml:space="preserve"> </v>
      </c>
      <c r="I66" s="2">
        <f>AVERAGE($G$2:G66)/AVERAGE($H$2:H66)</f>
        <v>1.6345029239766082</v>
      </c>
    </row>
    <row r="67" spans="1:9">
      <c r="A67" s="3">
        <v>-8</v>
      </c>
      <c r="B67">
        <f t="shared" si="4"/>
        <v>66</v>
      </c>
      <c r="C67" t="str">
        <f t="shared" ref="C67:C130" si="5">IF(A67&gt;0,1," ")</f>
        <v xml:space="preserve"> </v>
      </c>
      <c r="D67">
        <f>SUM($C$2:C67)</f>
        <v>38</v>
      </c>
      <c r="E67" s="1">
        <f t="shared" ref="E67:E130" si="6">+D67/B67</f>
        <v>0.5757575757575758</v>
      </c>
      <c r="F67" s="2">
        <f>AVERAGE($A$2:A67)</f>
        <v>9.454545454545455</v>
      </c>
      <c r="G67" s="4" t="str">
        <f t="shared" ref="G67:G130" si="7">IF(A67&gt;0,A67," ")</f>
        <v xml:space="preserve"> </v>
      </c>
      <c r="H67" s="5">
        <f t="shared" ref="H67:H130" si="8">IF(A67&lt;0,A67*-1," ")</f>
        <v>8</v>
      </c>
      <c r="I67" s="2">
        <f>AVERAGE($G$2:G67)/AVERAGE($H$2:H67)</f>
        <v>1.6675900277008311</v>
      </c>
    </row>
    <row r="68" spans="1:9">
      <c r="A68" s="3">
        <v>17</v>
      </c>
      <c r="B68">
        <f t="shared" ref="B68:B131" si="9">+B67+1</f>
        <v>67</v>
      </c>
      <c r="C68">
        <f t="shared" si="5"/>
        <v>1</v>
      </c>
      <c r="D68">
        <f>SUM($C$2:C68)</f>
        <v>39</v>
      </c>
      <c r="E68" s="1">
        <f t="shared" si="6"/>
        <v>0.58208955223880599</v>
      </c>
      <c r="F68" s="2">
        <f>AVERAGE($A$2:A68)</f>
        <v>9.567164179104477</v>
      </c>
      <c r="G68" s="4">
        <f t="shared" si="7"/>
        <v>17</v>
      </c>
      <c r="H68" s="5" t="str">
        <f t="shared" si="8"/>
        <v xml:space="preserve"> </v>
      </c>
      <c r="I68" s="2">
        <f>AVERAGE($G$2:G68)/AVERAGE($H$2:H68)</f>
        <v>1.64953804629918</v>
      </c>
    </row>
    <row r="69" spans="1:9">
      <c r="A69" s="3">
        <v>1</v>
      </c>
      <c r="B69">
        <f t="shared" si="9"/>
        <v>68</v>
      </c>
      <c r="C69">
        <f t="shared" si="5"/>
        <v>1</v>
      </c>
      <c r="D69">
        <f>SUM($C$2:C69)</f>
        <v>40</v>
      </c>
      <c r="E69" s="1">
        <f t="shared" si="6"/>
        <v>0.58823529411764708</v>
      </c>
      <c r="F69" s="2">
        <f>AVERAGE($A$2:A69)</f>
        <v>9.4411764705882355</v>
      </c>
      <c r="G69" s="4">
        <f t="shared" si="7"/>
        <v>1</v>
      </c>
      <c r="H69" s="5" t="str">
        <f t="shared" si="8"/>
        <v xml:space="preserve"> </v>
      </c>
      <c r="I69" s="2">
        <f>AVERAGE($G$2:G69)/AVERAGE($H$2:H69)</f>
        <v>1.6097165991902833</v>
      </c>
    </row>
    <row r="70" spans="1:9">
      <c r="A70" s="3">
        <v>-5</v>
      </c>
      <c r="B70">
        <f t="shared" si="9"/>
        <v>69</v>
      </c>
      <c r="C70" t="str">
        <f t="shared" si="5"/>
        <v xml:space="preserve"> </v>
      </c>
      <c r="D70">
        <f>SUM($C$2:C70)</f>
        <v>40</v>
      </c>
      <c r="E70" s="1">
        <f t="shared" si="6"/>
        <v>0.57971014492753625</v>
      </c>
      <c r="F70" s="2">
        <f>AVERAGE($A$2:A70)</f>
        <v>9.2318840579710137</v>
      </c>
      <c r="G70" s="4" t="str">
        <f t="shared" si="7"/>
        <v xml:space="preserve"> </v>
      </c>
      <c r="H70" s="5">
        <f t="shared" si="8"/>
        <v>5</v>
      </c>
      <c r="I70" s="2">
        <f>AVERAGE($G$2:G70)/AVERAGE($H$2:H70)</f>
        <v>1.6505010020040078</v>
      </c>
    </row>
    <row r="71" spans="1:9">
      <c r="A71" s="3">
        <v>-12</v>
      </c>
      <c r="B71">
        <f t="shared" si="9"/>
        <v>70</v>
      </c>
      <c r="C71" t="str">
        <f t="shared" si="5"/>
        <v xml:space="preserve"> </v>
      </c>
      <c r="D71">
        <f>SUM($C$2:C71)</f>
        <v>40</v>
      </c>
      <c r="E71" s="1">
        <f t="shared" si="6"/>
        <v>0.5714285714285714</v>
      </c>
      <c r="F71" s="2">
        <f>AVERAGE($A$2:A71)</f>
        <v>8.9285714285714288</v>
      </c>
      <c r="G71" s="4" t="str">
        <f t="shared" si="7"/>
        <v xml:space="preserve"> </v>
      </c>
      <c r="H71" s="5">
        <f t="shared" si="8"/>
        <v>12</v>
      </c>
      <c r="I71" s="2">
        <f>AVERAGE($G$2:G71)/AVERAGE($H$2:H71)</f>
        <v>1.6673189823874752</v>
      </c>
    </row>
    <row r="72" spans="1:9">
      <c r="A72" s="3">
        <v>50</v>
      </c>
      <c r="B72">
        <f t="shared" si="9"/>
        <v>71</v>
      </c>
      <c r="C72">
        <f t="shared" si="5"/>
        <v>1</v>
      </c>
      <c r="D72">
        <f>SUM($C$2:C72)</f>
        <v>41</v>
      </c>
      <c r="E72" s="1">
        <f t="shared" si="6"/>
        <v>0.57746478873239437</v>
      </c>
      <c r="F72" s="2">
        <f>AVERAGE($A$2:A72)</f>
        <v>9.5070422535211261</v>
      </c>
      <c r="G72" s="4">
        <f t="shared" si="7"/>
        <v>50</v>
      </c>
      <c r="H72" s="5" t="str">
        <f t="shared" si="8"/>
        <v xml:space="preserve"> </v>
      </c>
      <c r="I72" s="2">
        <f>AVERAGE($G$2:G72)/AVERAGE($H$2:H72)</f>
        <v>1.6982482936375349</v>
      </c>
    </row>
    <row r="73" spans="1:9">
      <c r="A73" s="3">
        <v>11</v>
      </c>
      <c r="B73">
        <f t="shared" si="9"/>
        <v>72</v>
      </c>
      <c r="C73">
        <f t="shared" si="5"/>
        <v>1</v>
      </c>
      <c r="D73">
        <f>SUM($C$2:C73)</f>
        <v>42</v>
      </c>
      <c r="E73" s="1">
        <f t="shared" si="6"/>
        <v>0.58333333333333337</v>
      </c>
      <c r="F73" s="2">
        <f>AVERAGE($A$2:A73)</f>
        <v>9.5277777777777786</v>
      </c>
      <c r="G73" s="4">
        <f t="shared" si="7"/>
        <v>11</v>
      </c>
      <c r="H73" s="5" t="str">
        <f t="shared" si="8"/>
        <v xml:space="preserve"> </v>
      </c>
      <c r="I73" s="2">
        <f>AVERAGE($G$2:G73)/AVERAGE($H$2:H73)</f>
        <v>1.6731898238747551</v>
      </c>
    </row>
    <row r="74" spans="1:9">
      <c r="A74" s="3">
        <v>-5</v>
      </c>
      <c r="B74">
        <f t="shared" si="9"/>
        <v>73</v>
      </c>
      <c r="C74" t="str">
        <f t="shared" si="5"/>
        <v xml:space="preserve"> </v>
      </c>
      <c r="D74">
        <f>SUM($C$2:C74)</f>
        <v>42</v>
      </c>
      <c r="E74" s="1">
        <f t="shared" si="6"/>
        <v>0.57534246575342463</v>
      </c>
      <c r="F74" s="2">
        <f>AVERAGE($A$2:A74)</f>
        <v>9.3287671232876708</v>
      </c>
      <c r="G74" s="4" t="str">
        <f t="shared" si="7"/>
        <v xml:space="preserve"> </v>
      </c>
      <c r="H74" s="5">
        <f t="shared" si="8"/>
        <v>5</v>
      </c>
      <c r="I74" s="2">
        <f>AVERAGE($G$2:G74)/AVERAGE($H$2:H74)</f>
        <v>1.7122093023255816</v>
      </c>
    </row>
    <row r="75" spans="1:9">
      <c r="A75" s="3">
        <v>49</v>
      </c>
      <c r="B75">
        <f t="shared" si="9"/>
        <v>74</v>
      </c>
      <c r="C75">
        <f t="shared" si="5"/>
        <v>1</v>
      </c>
      <c r="D75">
        <f>SUM($C$2:C75)</f>
        <v>43</v>
      </c>
      <c r="E75" s="1">
        <f t="shared" si="6"/>
        <v>0.58108108108108103</v>
      </c>
      <c r="F75" s="2">
        <f>AVERAGE($A$2:A75)</f>
        <v>9.8648648648648649</v>
      </c>
      <c r="G75" s="4">
        <f t="shared" si="7"/>
        <v>49</v>
      </c>
      <c r="H75" s="5" t="str">
        <f t="shared" si="8"/>
        <v xml:space="preserve"> </v>
      </c>
      <c r="I75" s="2">
        <f>AVERAGE($G$2:G75)/AVERAGE($H$2:H75)</f>
        <v>1.7408509104020193</v>
      </c>
    </row>
    <row r="76" spans="1:9">
      <c r="A76" s="3">
        <v>-2</v>
      </c>
      <c r="B76">
        <f t="shared" si="9"/>
        <v>75</v>
      </c>
      <c r="C76" t="str">
        <f t="shared" si="5"/>
        <v xml:space="preserve"> </v>
      </c>
      <c r="D76">
        <f>SUM($C$2:C76)</f>
        <v>43</v>
      </c>
      <c r="E76" s="1">
        <f t="shared" si="6"/>
        <v>0.57333333333333336</v>
      </c>
      <c r="F76" s="2">
        <f>AVERAGE($A$2:A76)</f>
        <v>9.706666666666667</v>
      </c>
      <c r="G76" s="4" t="str">
        <f t="shared" si="7"/>
        <v xml:space="preserve"> </v>
      </c>
      <c r="H76" s="5">
        <f t="shared" si="8"/>
        <v>2</v>
      </c>
      <c r="I76" s="2">
        <f>AVERAGE($G$2:G76)/AVERAGE($H$2:H76)</f>
        <v>1.7900691389063483</v>
      </c>
    </row>
    <row r="77" spans="1:9">
      <c r="A77" s="3">
        <v>85</v>
      </c>
      <c r="B77">
        <f t="shared" si="9"/>
        <v>76</v>
      </c>
      <c r="C77">
        <f t="shared" si="5"/>
        <v>1</v>
      </c>
      <c r="D77">
        <f>SUM($C$2:C77)</f>
        <v>44</v>
      </c>
      <c r="E77" s="1">
        <f t="shared" si="6"/>
        <v>0.57894736842105265</v>
      </c>
      <c r="F77" s="2">
        <f>AVERAGE($A$2:A77)</f>
        <v>10.697368421052632</v>
      </c>
      <c r="G77" s="4">
        <f t="shared" si="7"/>
        <v>85</v>
      </c>
      <c r="H77" s="5" t="str">
        <f t="shared" si="8"/>
        <v xml:space="preserve"> </v>
      </c>
      <c r="I77" s="2">
        <f>AVERAGE($G$2:G77)/AVERAGE($H$2:H77)</f>
        <v>1.8687258687258688</v>
      </c>
    </row>
    <row r="78" spans="1:9">
      <c r="A78" s="3">
        <v>23</v>
      </c>
      <c r="B78">
        <f t="shared" si="9"/>
        <v>77</v>
      </c>
      <c r="C78">
        <f t="shared" si="5"/>
        <v>1</v>
      </c>
      <c r="D78">
        <f>SUM($C$2:C78)</f>
        <v>45</v>
      </c>
      <c r="E78" s="1">
        <f t="shared" si="6"/>
        <v>0.58441558441558439</v>
      </c>
      <c r="F78" s="2">
        <f>AVERAGE($A$2:A78)</f>
        <v>10.857142857142858</v>
      </c>
      <c r="G78" s="4">
        <f t="shared" si="7"/>
        <v>23</v>
      </c>
      <c r="H78" s="5" t="str">
        <f t="shared" si="8"/>
        <v xml:space="preserve"> </v>
      </c>
      <c r="I78" s="2">
        <f>AVERAGE($G$2:G78)/AVERAGE($H$2:H78)</f>
        <v>1.8587730587730587</v>
      </c>
    </row>
    <row r="79" spans="1:9">
      <c r="A79" s="3">
        <v>-19</v>
      </c>
      <c r="B79">
        <f t="shared" si="9"/>
        <v>78</v>
      </c>
      <c r="C79" t="str">
        <f t="shared" si="5"/>
        <v xml:space="preserve"> </v>
      </c>
      <c r="D79">
        <f>SUM($C$2:C79)</f>
        <v>45</v>
      </c>
      <c r="E79" s="1">
        <f t="shared" si="6"/>
        <v>0.57692307692307687</v>
      </c>
      <c r="F79" s="2">
        <f>AVERAGE($A$2:A79)</f>
        <v>10.474358974358974</v>
      </c>
      <c r="G79" s="4" t="str">
        <f t="shared" si="7"/>
        <v xml:space="preserve"> </v>
      </c>
      <c r="H79" s="5">
        <f t="shared" si="8"/>
        <v>19</v>
      </c>
      <c r="I79" s="2">
        <f>AVERAGE($G$2:G79)/AVERAGE($H$2:H79)</f>
        <v>1.8490378646803227</v>
      </c>
    </row>
    <row r="80" spans="1:9">
      <c r="A80" s="3">
        <v>10</v>
      </c>
      <c r="B80">
        <f t="shared" si="9"/>
        <v>79</v>
      </c>
      <c r="C80">
        <f t="shared" si="5"/>
        <v>1</v>
      </c>
      <c r="D80">
        <f>SUM($C$2:C80)</f>
        <v>46</v>
      </c>
      <c r="E80" s="1">
        <f t="shared" si="6"/>
        <v>0.58227848101265822</v>
      </c>
      <c r="F80" s="2">
        <f>AVERAGE($A$2:A80)</f>
        <v>10.468354430379748</v>
      </c>
      <c r="G80" s="4">
        <f t="shared" si="7"/>
        <v>10</v>
      </c>
      <c r="H80" s="5" t="str">
        <f t="shared" si="8"/>
        <v xml:space="preserve"> </v>
      </c>
      <c r="I80" s="2">
        <f>AVERAGE($G$2:G80)/AVERAGE($H$2:H80)</f>
        <v>1.8222006315278114</v>
      </c>
    </row>
    <row r="81" spans="1:9">
      <c r="A81" s="3">
        <v>85</v>
      </c>
      <c r="B81">
        <f t="shared" si="9"/>
        <v>80</v>
      </c>
      <c r="C81">
        <f t="shared" si="5"/>
        <v>1</v>
      </c>
      <c r="D81">
        <f>SUM($C$2:C81)</f>
        <v>47</v>
      </c>
      <c r="E81" s="1">
        <f t="shared" si="6"/>
        <v>0.58750000000000002</v>
      </c>
      <c r="F81" s="2">
        <f>AVERAGE($A$2:A81)</f>
        <v>11.4</v>
      </c>
      <c r="G81" s="4">
        <f t="shared" si="7"/>
        <v>85</v>
      </c>
      <c r="H81" s="5" t="str">
        <f t="shared" si="8"/>
        <v xml:space="preserve"> </v>
      </c>
      <c r="I81" s="2">
        <f>AVERAGE($G$2:G81)/AVERAGE($H$2:H81)</f>
        <v>1.8945679305836205</v>
      </c>
    </row>
    <row r="82" spans="1:9">
      <c r="A82" s="3">
        <v>35</v>
      </c>
      <c r="B82">
        <f t="shared" si="9"/>
        <v>81</v>
      </c>
      <c r="C82">
        <f t="shared" si="5"/>
        <v>1</v>
      </c>
      <c r="D82">
        <f>SUM($C$2:C82)</f>
        <v>48</v>
      </c>
      <c r="E82" s="1">
        <f t="shared" si="6"/>
        <v>0.59259259259259256</v>
      </c>
      <c r="F82" s="2">
        <f>AVERAGE($A$2:A82)</f>
        <v>11.691358024691358</v>
      </c>
      <c r="G82" s="4">
        <f t="shared" si="7"/>
        <v>35</v>
      </c>
      <c r="H82" s="5" t="str">
        <f t="shared" si="8"/>
        <v xml:space="preserve"> </v>
      </c>
      <c r="I82" s="2">
        <f>AVERAGE($G$2:G82)/AVERAGE($H$2:H82)</f>
        <v>1.8999068901303537</v>
      </c>
    </row>
    <row r="83" spans="1:9">
      <c r="A83" s="3">
        <v>29</v>
      </c>
      <c r="B83">
        <f t="shared" si="9"/>
        <v>82</v>
      </c>
      <c r="C83">
        <f t="shared" si="5"/>
        <v>1</v>
      </c>
      <c r="D83">
        <f>SUM($C$2:C83)</f>
        <v>49</v>
      </c>
      <c r="E83" s="1">
        <f t="shared" si="6"/>
        <v>0.59756097560975607</v>
      </c>
      <c r="F83" s="2">
        <f>AVERAGE($A$2:A83)</f>
        <v>11.902439024390244</v>
      </c>
      <c r="G83" s="4">
        <f t="shared" si="7"/>
        <v>29</v>
      </c>
      <c r="H83" s="5" t="str">
        <f t="shared" si="8"/>
        <v xml:space="preserve"> </v>
      </c>
      <c r="I83" s="2">
        <f>AVERAGE($G$2:G83)/AVERAGE($H$2:H83)</f>
        <v>1.897503135332345</v>
      </c>
    </row>
    <row r="84" spans="1:9">
      <c r="A84" s="3">
        <v>-1</v>
      </c>
      <c r="B84">
        <f t="shared" si="9"/>
        <v>83</v>
      </c>
      <c r="C84" t="str">
        <f t="shared" si="5"/>
        <v xml:space="preserve"> </v>
      </c>
      <c r="D84">
        <f>SUM($C$2:C84)</f>
        <v>49</v>
      </c>
      <c r="E84" s="1">
        <f t="shared" si="6"/>
        <v>0.59036144578313254</v>
      </c>
      <c r="F84" s="2">
        <f>AVERAGE($A$2:A84)</f>
        <v>11.746987951807229</v>
      </c>
      <c r="G84" s="4" t="str">
        <f t="shared" si="7"/>
        <v xml:space="preserve"> </v>
      </c>
      <c r="H84" s="5">
        <f t="shared" si="8"/>
        <v>1</v>
      </c>
      <c r="I84" s="2">
        <f>AVERAGE($G$2:G84)/AVERAGE($H$2:H84)</f>
        <v>1.9513693953417797</v>
      </c>
    </row>
    <row r="85" spans="1:9">
      <c r="A85" s="3">
        <v>-4</v>
      </c>
      <c r="B85">
        <f t="shared" si="9"/>
        <v>84</v>
      </c>
      <c r="C85" t="str">
        <f t="shared" si="5"/>
        <v xml:space="preserve"> </v>
      </c>
      <c r="D85">
        <f>SUM($C$2:C85)</f>
        <v>49</v>
      </c>
      <c r="E85" s="1">
        <f t="shared" si="6"/>
        <v>0.58333333333333337</v>
      </c>
      <c r="F85" s="2">
        <f>AVERAGE($A$2:A85)</f>
        <v>11.55952380952381</v>
      </c>
      <c r="G85" s="4" t="str">
        <f t="shared" si="7"/>
        <v xml:space="preserve"> </v>
      </c>
      <c r="H85" s="5">
        <f t="shared" si="8"/>
        <v>4</v>
      </c>
      <c r="I85" s="2">
        <f>AVERAGE($G$2:G85)/AVERAGE($H$2:H85)</f>
        <v>1.9939377965208223</v>
      </c>
    </row>
    <row r="86" spans="1:9">
      <c r="A86" s="3">
        <v>34</v>
      </c>
      <c r="B86">
        <f t="shared" si="9"/>
        <v>85</v>
      </c>
      <c r="C86">
        <f t="shared" si="5"/>
        <v>1</v>
      </c>
      <c r="D86">
        <f>SUM($C$2:C86)</f>
        <v>50</v>
      </c>
      <c r="E86" s="1">
        <f t="shared" si="6"/>
        <v>0.58823529411764708</v>
      </c>
      <c r="F86" s="2">
        <f>AVERAGE($A$2:A86)</f>
        <v>11.823529411764707</v>
      </c>
      <c r="G86" s="4">
        <f t="shared" si="7"/>
        <v>34</v>
      </c>
      <c r="H86" s="5" t="str">
        <f t="shared" si="8"/>
        <v xml:space="preserve"> </v>
      </c>
      <c r="I86" s="2">
        <f>AVERAGE($G$2:G86)/AVERAGE($H$2:H86)</f>
        <v>1.997970479704797</v>
      </c>
    </row>
    <row r="87" spans="1:9">
      <c r="A87" s="3">
        <v>-5</v>
      </c>
      <c r="B87">
        <f t="shared" si="9"/>
        <v>86</v>
      </c>
      <c r="C87" t="str">
        <f t="shared" si="5"/>
        <v xml:space="preserve"> </v>
      </c>
      <c r="D87">
        <f>SUM($C$2:C87)</f>
        <v>50</v>
      </c>
      <c r="E87" s="1">
        <f t="shared" si="6"/>
        <v>0.58139534883720934</v>
      </c>
      <c r="F87" s="2">
        <f>AVERAGE($A$2:A87)</f>
        <v>11.627906976744185</v>
      </c>
      <c r="G87" s="4" t="str">
        <f t="shared" si="7"/>
        <v xml:space="preserve"> </v>
      </c>
      <c r="H87" s="5">
        <f t="shared" si="8"/>
        <v>5</v>
      </c>
      <c r="I87" s="2">
        <f>AVERAGE($G$2:G87)/AVERAGE($H$2:H87)</f>
        <v>2.0362705667276053</v>
      </c>
    </row>
    <row r="88" spans="1:9">
      <c r="A88" s="3">
        <v>7</v>
      </c>
      <c r="B88">
        <f t="shared" si="9"/>
        <v>87</v>
      </c>
      <c r="C88">
        <f t="shared" si="5"/>
        <v>1</v>
      </c>
      <c r="D88">
        <f>SUM($C$2:C88)</f>
        <v>51</v>
      </c>
      <c r="E88" s="1">
        <f t="shared" si="6"/>
        <v>0.58620689655172409</v>
      </c>
      <c r="F88" s="2">
        <f>AVERAGE($A$2:A88)</f>
        <v>11.574712643678161</v>
      </c>
      <c r="G88" s="4">
        <f t="shared" si="7"/>
        <v>7</v>
      </c>
      <c r="H88" s="5" t="str">
        <f t="shared" si="8"/>
        <v xml:space="preserve"> </v>
      </c>
      <c r="I88" s="2">
        <f>AVERAGE($G$2:G88)/AVERAGE($H$2:H88)</f>
        <v>2.0053769222497042</v>
      </c>
    </row>
    <row r="89" spans="1:9">
      <c r="A89" s="3">
        <v>6</v>
      </c>
      <c r="B89">
        <f t="shared" si="9"/>
        <v>88</v>
      </c>
      <c r="C89">
        <f t="shared" si="5"/>
        <v>1</v>
      </c>
      <c r="D89">
        <f>SUM($C$2:C89)</f>
        <v>52</v>
      </c>
      <c r="E89" s="1">
        <f t="shared" si="6"/>
        <v>0.59090909090909094</v>
      </c>
      <c r="F89" s="2">
        <f>AVERAGE($A$2:A89)</f>
        <v>11.511363636363637</v>
      </c>
      <c r="G89" s="4">
        <f t="shared" si="7"/>
        <v>6</v>
      </c>
      <c r="H89" s="5" t="str">
        <f t="shared" si="8"/>
        <v xml:space="preserve"> </v>
      </c>
      <c r="I89" s="2">
        <f>AVERAGE($G$2:G89)/AVERAGE($H$2:H89)</f>
        <v>1.9744058500914077</v>
      </c>
    </row>
    <row r="90" spans="1:9">
      <c r="A90" s="3">
        <v>-32</v>
      </c>
      <c r="B90">
        <f t="shared" si="9"/>
        <v>89</v>
      </c>
      <c r="C90" t="str">
        <f t="shared" si="5"/>
        <v xml:space="preserve"> </v>
      </c>
      <c r="D90">
        <f>SUM($C$2:C90)</f>
        <v>52</v>
      </c>
      <c r="E90" s="1">
        <f t="shared" si="6"/>
        <v>0.5842696629213483</v>
      </c>
      <c r="F90" s="2">
        <f>AVERAGE($A$2:A90)</f>
        <v>11.02247191011236</v>
      </c>
      <c r="G90" s="4" t="str">
        <f t="shared" si="7"/>
        <v xml:space="preserve"> </v>
      </c>
      <c r="H90" s="5">
        <f t="shared" si="8"/>
        <v>32</v>
      </c>
      <c r="I90" s="2">
        <f>AVERAGE($G$2:G90)/AVERAGE($H$2:H90)</f>
        <v>1.9170984455958548</v>
      </c>
    </row>
    <row r="91" spans="1:9">
      <c r="A91" s="3">
        <v>9</v>
      </c>
      <c r="B91">
        <f t="shared" si="9"/>
        <v>90</v>
      </c>
      <c r="C91">
        <f t="shared" si="5"/>
        <v>1</v>
      </c>
      <c r="D91">
        <f>SUM($C$2:C91)</f>
        <v>53</v>
      </c>
      <c r="E91" s="1">
        <f t="shared" si="6"/>
        <v>0.58888888888888891</v>
      </c>
      <c r="F91" s="2">
        <f>AVERAGE($A$2:A91)</f>
        <v>11</v>
      </c>
      <c r="G91" s="4">
        <f t="shared" si="7"/>
        <v>9</v>
      </c>
      <c r="H91" s="5" t="str">
        <f t="shared" si="8"/>
        <v xml:space="preserve"> </v>
      </c>
      <c r="I91" s="2">
        <f>AVERAGE($G$2:G91)/AVERAGE($H$2:H91)</f>
        <v>1.8917782774464755</v>
      </c>
    </row>
    <row r="92" spans="1:9">
      <c r="A92" s="3">
        <v>-10</v>
      </c>
      <c r="B92">
        <f t="shared" si="9"/>
        <v>91</v>
      </c>
      <c r="C92" t="str">
        <f t="shared" si="5"/>
        <v xml:space="preserve"> </v>
      </c>
      <c r="D92">
        <f>SUM($C$2:C92)</f>
        <v>53</v>
      </c>
      <c r="E92" s="1">
        <f t="shared" si="6"/>
        <v>0.58241758241758246</v>
      </c>
      <c r="F92" s="2">
        <f>AVERAGE($A$2:A92)</f>
        <v>10.76923076923077</v>
      </c>
      <c r="G92" s="4" t="str">
        <f t="shared" si="7"/>
        <v xml:space="preserve"> </v>
      </c>
      <c r="H92" s="5">
        <f t="shared" si="8"/>
        <v>10</v>
      </c>
      <c r="I92" s="2">
        <f>AVERAGE($G$2:G92)/AVERAGE($H$2:H92)</f>
        <v>1.9099208764455264</v>
      </c>
    </row>
    <row r="93" spans="1:9">
      <c r="A93" s="3">
        <v>-3</v>
      </c>
      <c r="B93">
        <f t="shared" si="9"/>
        <v>92</v>
      </c>
      <c r="C93" t="str">
        <f t="shared" si="5"/>
        <v xml:space="preserve"> </v>
      </c>
      <c r="D93">
        <f>SUM($C$2:C93)</f>
        <v>53</v>
      </c>
      <c r="E93" s="1">
        <f t="shared" si="6"/>
        <v>0.57608695652173914</v>
      </c>
      <c r="F93" s="2">
        <f>AVERAGE($A$2:A93)</f>
        <v>10.619565217391305</v>
      </c>
      <c r="G93" s="4" t="str">
        <f t="shared" si="7"/>
        <v xml:space="preserve"> </v>
      </c>
      <c r="H93" s="5">
        <f t="shared" si="8"/>
        <v>3</v>
      </c>
      <c r="I93" s="2">
        <f>AVERAGE($G$2:G93)/AVERAGE($H$2:H93)</f>
        <v>1.9502485976542581</v>
      </c>
    </row>
    <row r="94" spans="1:9">
      <c r="A94" s="3">
        <v>32</v>
      </c>
      <c r="B94">
        <f t="shared" si="9"/>
        <v>93</v>
      </c>
      <c r="C94">
        <f t="shared" si="5"/>
        <v>1</v>
      </c>
      <c r="D94">
        <f>SUM($C$2:C94)</f>
        <v>54</v>
      </c>
      <c r="E94" s="1">
        <f t="shared" si="6"/>
        <v>0.58064516129032262</v>
      </c>
      <c r="F94" s="2">
        <f>AVERAGE($A$2:A94)</f>
        <v>10.849462365591398</v>
      </c>
      <c r="G94" s="4">
        <f t="shared" si="7"/>
        <v>32</v>
      </c>
      <c r="H94" s="5" t="str">
        <f t="shared" si="8"/>
        <v xml:space="preserve"> </v>
      </c>
      <c r="I94" s="2">
        <f>AVERAGE($G$2:G94)/AVERAGE($H$2:H94)</f>
        <v>1.9531719219219221</v>
      </c>
    </row>
    <row r="95" spans="1:9">
      <c r="A95" s="3">
        <v>14</v>
      </c>
      <c r="B95">
        <f t="shared" si="9"/>
        <v>94</v>
      </c>
      <c r="C95">
        <f t="shared" si="5"/>
        <v>1</v>
      </c>
      <c r="D95">
        <f>SUM($C$2:C95)</f>
        <v>55</v>
      </c>
      <c r="E95" s="1">
        <f t="shared" si="6"/>
        <v>0.58510638297872342</v>
      </c>
      <c r="F95" s="2">
        <f>AVERAGE($A$2:A95)</f>
        <v>10.882978723404255</v>
      </c>
      <c r="G95" s="4">
        <f t="shared" si="7"/>
        <v>14</v>
      </c>
      <c r="H95" s="5" t="str">
        <f t="shared" si="8"/>
        <v xml:space="preserve"> </v>
      </c>
      <c r="I95" s="2">
        <f>AVERAGE($G$2:G95)/AVERAGE($H$2:H95)</f>
        <v>1.9344287469287469</v>
      </c>
    </row>
    <row r="96" spans="1:9">
      <c r="A96" s="3">
        <v>-31</v>
      </c>
      <c r="B96">
        <f t="shared" si="9"/>
        <v>95</v>
      </c>
      <c r="C96" t="str">
        <f t="shared" si="5"/>
        <v xml:space="preserve"> </v>
      </c>
      <c r="D96">
        <f>SUM($C$2:C96)</f>
        <v>55</v>
      </c>
      <c r="E96" s="1">
        <f t="shared" si="6"/>
        <v>0.57894736842105265</v>
      </c>
      <c r="F96" s="2">
        <f>AVERAGE($A$2:A96)</f>
        <v>10.442105263157895</v>
      </c>
      <c r="G96" s="4" t="str">
        <f t="shared" si="7"/>
        <v xml:space="preserve"> </v>
      </c>
      <c r="H96" s="5">
        <f t="shared" si="8"/>
        <v>31</v>
      </c>
      <c r="I96" s="2">
        <f>AVERAGE($G$2:G96)/AVERAGE($H$2:H96)</f>
        <v>1.8853057055304248</v>
      </c>
    </row>
    <row r="97" spans="1:9">
      <c r="A97" s="3">
        <v>-10</v>
      </c>
      <c r="B97">
        <f t="shared" si="9"/>
        <v>96</v>
      </c>
      <c r="C97" t="str">
        <f t="shared" si="5"/>
        <v xml:space="preserve"> </v>
      </c>
      <c r="D97">
        <f>SUM($C$2:C97)</f>
        <v>55</v>
      </c>
      <c r="E97" s="1">
        <f t="shared" si="6"/>
        <v>0.57291666666666663</v>
      </c>
      <c r="F97" s="2">
        <f>AVERAGE($A$2:A97)</f>
        <v>10.229166666666666</v>
      </c>
      <c r="G97" s="4" t="str">
        <f t="shared" si="7"/>
        <v xml:space="preserve"> </v>
      </c>
      <c r="H97" s="5">
        <f t="shared" si="8"/>
        <v>10</v>
      </c>
      <c r="I97" s="2">
        <f>AVERAGE($G$2:G97)/AVERAGE($H$2:H97)</f>
        <v>1.9019100962228923</v>
      </c>
    </row>
    <row r="98" spans="1:9">
      <c r="A98" s="3">
        <v>5</v>
      </c>
      <c r="B98">
        <f t="shared" si="9"/>
        <v>97</v>
      </c>
      <c r="C98">
        <f t="shared" si="5"/>
        <v>1</v>
      </c>
      <c r="D98">
        <f>SUM($C$2:C98)</f>
        <v>56</v>
      </c>
      <c r="E98" s="1">
        <f t="shared" si="6"/>
        <v>0.57731958762886593</v>
      </c>
      <c r="F98" s="2">
        <f>AVERAGE($A$2:A98)</f>
        <v>10.175257731958762</v>
      </c>
      <c r="G98" s="4">
        <f t="shared" si="7"/>
        <v>5</v>
      </c>
      <c r="H98" s="5" t="str">
        <f t="shared" si="8"/>
        <v xml:space="preserve"> </v>
      </c>
      <c r="I98" s="2">
        <f>AVERAGE($G$2:G98)/AVERAGE($H$2:H98)</f>
        <v>1.8737305348679756</v>
      </c>
    </row>
    <row r="99" spans="1:9">
      <c r="A99" s="3">
        <v>241</v>
      </c>
      <c r="B99">
        <f t="shared" si="9"/>
        <v>98</v>
      </c>
      <c r="C99">
        <f t="shared" si="5"/>
        <v>1</v>
      </c>
      <c r="D99">
        <f>SUM($C$2:C99)</f>
        <v>57</v>
      </c>
      <c r="E99" s="1">
        <f t="shared" si="6"/>
        <v>0.58163265306122447</v>
      </c>
      <c r="F99" s="2">
        <f>AVERAGE($A$2:A99)</f>
        <v>12.530612244897959</v>
      </c>
      <c r="G99" s="4">
        <f t="shared" si="7"/>
        <v>241</v>
      </c>
      <c r="H99" s="5" t="str">
        <f t="shared" si="8"/>
        <v xml:space="preserve"> </v>
      </c>
      <c r="I99" s="2">
        <f>AVERAGE($G$2:G99)/AVERAGE($H$2:H99)</f>
        <v>2.1147141154624314</v>
      </c>
    </row>
    <row r="100" spans="1:9">
      <c r="A100" s="3">
        <v>-37</v>
      </c>
      <c r="B100">
        <f t="shared" si="9"/>
        <v>99</v>
      </c>
      <c r="C100" t="str">
        <f t="shared" si="5"/>
        <v xml:space="preserve"> </v>
      </c>
      <c r="D100">
        <f>SUM($C$2:C100)</f>
        <v>57</v>
      </c>
      <c r="E100" s="1">
        <f t="shared" si="6"/>
        <v>0.5757575757575758</v>
      </c>
      <c r="F100" s="2">
        <f>AVERAGE($A$2:A100)</f>
        <v>12.030303030303031</v>
      </c>
      <c r="G100" s="4" t="str">
        <f t="shared" si="7"/>
        <v xml:space="preserve"> </v>
      </c>
      <c r="H100" s="5">
        <f t="shared" si="8"/>
        <v>37</v>
      </c>
      <c r="I100" s="2">
        <f>AVERAGE($G$2:G100)/AVERAGE($H$2:H100)</f>
        <v>2.046661429693637</v>
      </c>
    </row>
    <row r="101" spans="1:9">
      <c r="A101" s="3">
        <v>34</v>
      </c>
      <c r="B101">
        <f t="shared" si="9"/>
        <v>100</v>
      </c>
      <c r="C101">
        <f t="shared" si="5"/>
        <v>1</v>
      </c>
      <c r="D101">
        <f>SUM($C$2:C101)</f>
        <v>58</v>
      </c>
      <c r="E101" s="1">
        <f t="shared" si="6"/>
        <v>0.57999999999999996</v>
      </c>
      <c r="F101" s="2">
        <f>AVERAGE($A$2:A101)</f>
        <v>12.25</v>
      </c>
      <c r="G101" s="4">
        <f t="shared" si="7"/>
        <v>34</v>
      </c>
      <c r="H101" s="5" t="str">
        <f t="shared" si="8"/>
        <v xml:space="preserve"> </v>
      </c>
      <c r="I101" s="2">
        <f>AVERAGE($G$2:G101)/AVERAGE($H$2:H101)</f>
        <v>2.0481214616572307</v>
      </c>
    </row>
    <row r="102" spans="1:9">
      <c r="A102" s="3">
        <v>58</v>
      </c>
      <c r="B102">
        <f t="shared" si="9"/>
        <v>101</v>
      </c>
      <c r="C102">
        <f t="shared" si="5"/>
        <v>1</v>
      </c>
      <c r="D102">
        <f>SUM($C$2:C102)</f>
        <v>59</v>
      </c>
      <c r="E102" s="1">
        <f t="shared" si="6"/>
        <v>0.58415841584158412</v>
      </c>
      <c r="F102" s="2">
        <f>AVERAGE($A$2:A102)</f>
        <v>12.702970297029703</v>
      </c>
      <c r="G102" s="4">
        <f t="shared" si="7"/>
        <v>58</v>
      </c>
      <c r="H102" s="5" t="str">
        <f t="shared" si="8"/>
        <v xml:space="preserve"> </v>
      </c>
      <c r="I102" s="2">
        <f>AVERAGE($G$2:G102)/AVERAGE($H$2:H102)</f>
        <v>2.0750316215532507</v>
      </c>
    </row>
    <row r="103" spans="1:9">
      <c r="A103" s="3">
        <v>-3</v>
      </c>
      <c r="B103">
        <f t="shared" si="9"/>
        <v>102</v>
      </c>
      <c r="C103" t="str">
        <f t="shared" si="5"/>
        <v xml:space="preserve"> </v>
      </c>
      <c r="D103">
        <f>SUM($C$2:C103)</f>
        <v>59</v>
      </c>
      <c r="E103" s="1">
        <f t="shared" si="6"/>
        <v>0.57843137254901966</v>
      </c>
      <c r="F103" s="2">
        <f>AVERAGE($A$2:A103)</f>
        <v>12.549019607843137</v>
      </c>
      <c r="G103" s="4" t="str">
        <f t="shared" si="7"/>
        <v xml:space="preserve"> </v>
      </c>
      <c r="H103" s="5">
        <f t="shared" si="8"/>
        <v>3</v>
      </c>
      <c r="I103" s="2">
        <f>AVERAGE($G$2:G103)/AVERAGE($H$2:H103)</f>
        <v>2.1149671342584431</v>
      </c>
    </row>
    <row r="104" spans="1:9">
      <c r="A104" s="3">
        <v>-24</v>
      </c>
      <c r="B104">
        <f t="shared" si="9"/>
        <v>103</v>
      </c>
      <c r="C104" t="str">
        <f t="shared" si="5"/>
        <v xml:space="preserve"> </v>
      </c>
      <c r="D104">
        <f>SUM($C$2:C104)</f>
        <v>59</v>
      </c>
      <c r="E104" s="1">
        <f t="shared" si="6"/>
        <v>0.57281553398058249</v>
      </c>
      <c r="F104" s="2">
        <f>AVERAGE($A$2:A104)</f>
        <v>12.194174757281553</v>
      </c>
      <c r="G104" s="4" t="str">
        <f t="shared" si="7"/>
        <v xml:space="preserve"> </v>
      </c>
      <c r="H104" s="5">
        <f t="shared" si="8"/>
        <v>24</v>
      </c>
      <c r="I104" s="2">
        <f>AVERAGE($G$2:G104)/AVERAGE($H$2:H104)</f>
        <v>2.0896335384091627</v>
      </c>
    </row>
    <row r="105" spans="1:9">
      <c r="A105" s="3">
        <v>30</v>
      </c>
      <c r="B105">
        <f t="shared" si="9"/>
        <v>104</v>
      </c>
      <c r="C105">
        <f t="shared" si="5"/>
        <v>1</v>
      </c>
      <c r="D105">
        <f>SUM($C$2:C105)</f>
        <v>60</v>
      </c>
      <c r="E105" s="1">
        <f t="shared" si="6"/>
        <v>0.57692307692307687</v>
      </c>
      <c r="F105" s="2">
        <f>AVERAGE($A$2:A105)</f>
        <v>12.365384615384615</v>
      </c>
      <c r="G105" s="4">
        <f t="shared" si="7"/>
        <v>30</v>
      </c>
      <c r="H105" s="5" t="str">
        <f t="shared" si="8"/>
        <v xml:space="preserve"> </v>
      </c>
      <c r="I105" s="2">
        <f>AVERAGE($G$2:G105)/AVERAGE($H$2:H105)</f>
        <v>2.0863701578192249</v>
      </c>
    </row>
    <row r="106" spans="1:9">
      <c r="A106" s="3">
        <v>45</v>
      </c>
      <c r="B106">
        <f t="shared" si="9"/>
        <v>105</v>
      </c>
      <c r="C106">
        <f t="shared" si="5"/>
        <v>1</v>
      </c>
      <c r="D106">
        <f>SUM($C$2:C106)</f>
        <v>61</v>
      </c>
      <c r="E106" s="1">
        <f t="shared" si="6"/>
        <v>0.580952380952381</v>
      </c>
      <c r="F106" s="2">
        <f>AVERAGE($A$2:A106)</f>
        <v>12.676190476190476</v>
      </c>
      <c r="G106" s="4">
        <f t="shared" si="7"/>
        <v>45</v>
      </c>
      <c r="H106" s="5" t="str">
        <f t="shared" si="8"/>
        <v xml:space="preserve"> </v>
      </c>
      <c r="I106" s="2">
        <f>AVERAGE($G$2:G106)/AVERAGE($H$2:H106)</f>
        <v>2.098736975797916</v>
      </c>
    </row>
    <row r="107" spans="1:9">
      <c r="A107" s="3">
        <v>-19</v>
      </c>
      <c r="B107">
        <f t="shared" si="9"/>
        <v>106</v>
      </c>
      <c r="C107" t="str">
        <f t="shared" si="5"/>
        <v xml:space="preserve"> </v>
      </c>
      <c r="D107">
        <f>SUM($C$2:C107)</f>
        <v>61</v>
      </c>
      <c r="E107" s="1">
        <f t="shared" si="6"/>
        <v>0.57547169811320753</v>
      </c>
      <c r="F107" s="2">
        <f>AVERAGE($A$2:A107)</f>
        <v>12.377358490566039</v>
      </c>
      <c r="G107" s="4" t="str">
        <f t="shared" si="7"/>
        <v xml:space="preserve"> </v>
      </c>
      <c r="H107" s="5">
        <f t="shared" si="8"/>
        <v>19</v>
      </c>
      <c r="I107" s="2">
        <f>AVERAGE($G$2:G107)/AVERAGE($H$2:H107)</f>
        <v>2.0894770583386757</v>
      </c>
    </row>
    <row r="108" spans="1:9">
      <c r="A108" s="3">
        <v>47</v>
      </c>
      <c r="B108">
        <f t="shared" si="9"/>
        <v>107</v>
      </c>
      <c r="C108">
        <f t="shared" si="5"/>
        <v>1</v>
      </c>
      <c r="D108">
        <f>SUM($C$2:C108)</f>
        <v>62</v>
      </c>
      <c r="E108" s="1">
        <f t="shared" si="6"/>
        <v>0.57943925233644855</v>
      </c>
      <c r="F108" s="2">
        <f>AVERAGE($A$2:A108)</f>
        <v>12.700934579439252</v>
      </c>
      <c r="G108" s="4">
        <f t="shared" si="7"/>
        <v>47</v>
      </c>
      <c r="H108" s="5" t="str">
        <f t="shared" si="8"/>
        <v xml:space="preserve"> </v>
      </c>
      <c r="I108" s="2">
        <f>AVERAGE($G$2:G108)/AVERAGE($H$2:H108)</f>
        <v>2.1034195350513607</v>
      </c>
    </row>
    <row r="109" spans="1:9">
      <c r="A109" s="3">
        <v>125</v>
      </c>
      <c r="B109">
        <f t="shared" si="9"/>
        <v>108</v>
      </c>
      <c r="C109">
        <f t="shared" si="5"/>
        <v>1</v>
      </c>
      <c r="D109">
        <f>SUM($C$2:C109)</f>
        <v>63</v>
      </c>
      <c r="E109" s="1">
        <f t="shared" si="6"/>
        <v>0.58333333333333337</v>
      </c>
      <c r="F109" s="2">
        <f>AVERAGE($A$2:A109)</f>
        <v>13.74074074074074</v>
      </c>
      <c r="G109" s="4">
        <f t="shared" si="7"/>
        <v>125</v>
      </c>
      <c r="H109" s="5" t="str">
        <f t="shared" si="8"/>
        <v xml:space="preserve"> </v>
      </c>
      <c r="I109" s="2">
        <f>AVERAGE($G$2:G109)/AVERAGE($H$2:H109)</f>
        <v>2.1947326416600159</v>
      </c>
    </row>
    <row r="110" spans="1:9">
      <c r="A110" s="3">
        <v>2</v>
      </c>
      <c r="B110">
        <f t="shared" si="9"/>
        <v>109</v>
      </c>
      <c r="C110">
        <f t="shared" si="5"/>
        <v>1</v>
      </c>
      <c r="D110">
        <f>SUM($C$2:C110)</f>
        <v>64</v>
      </c>
      <c r="E110" s="1">
        <f t="shared" si="6"/>
        <v>0.58715596330275233</v>
      </c>
      <c r="F110" s="2">
        <f>AVERAGE($A$2:A110)</f>
        <v>13.63302752293578</v>
      </c>
      <c r="G110" s="4">
        <f t="shared" si="7"/>
        <v>2</v>
      </c>
      <c r="H110" s="5" t="str">
        <f t="shared" si="8"/>
        <v xml:space="preserve"> </v>
      </c>
      <c r="I110" s="2">
        <f>AVERAGE($G$2:G110)/AVERAGE($H$2:H110)</f>
        <v>2.1624039804469275</v>
      </c>
    </row>
    <row r="111" spans="1:9">
      <c r="A111" s="3">
        <v>-17</v>
      </c>
      <c r="B111">
        <f t="shared" si="9"/>
        <v>110</v>
      </c>
      <c r="C111" t="str">
        <f t="shared" si="5"/>
        <v xml:space="preserve"> </v>
      </c>
      <c r="D111">
        <f>SUM($C$2:C111)</f>
        <v>64</v>
      </c>
      <c r="E111" s="1">
        <f t="shared" si="6"/>
        <v>0.58181818181818179</v>
      </c>
      <c r="F111" s="2">
        <f>AVERAGE($A$2:A111)</f>
        <v>13.354545454545455</v>
      </c>
      <c r="G111" s="4" t="str">
        <f t="shared" si="7"/>
        <v xml:space="preserve"> </v>
      </c>
      <c r="H111" s="5">
        <f t="shared" si="8"/>
        <v>17</v>
      </c>
      <c r="I111" s="2">
        <f>AVERAGE($G$2:G111)/AVERAGE($H$2:H111)</f>
        <v>2.1591916780354707</v>
      </c>
    </row>
    <row r="112" spans="1:9">
      <c r="A112" s="3">
        <v>2</v>
      </c>
      <c r="B112">
        <f t="shared" si="9"/>
        <v>111</v>
      </c>
      <c r="C112">
        <f t="shared" si="5"/>
        <v>1</v>
      </c>
      <c r="D112">
        <f>SUM($C$2:C112)</f>
        <v>65</v>
      </c>
      <c r="E112" s="1">
        <f t="shared" si="6"/>
        <v>0.5855855855855856</v>
      </c>
      <c r="F112" s="2">
        <f>AVERAGE($A$2:A112)</f>
        <v>13.252252252252251</v>
      </c>
      <c r="G112" s="4">
        <f t="shared" si="7"/>
        <v>2</v>
      </c>
      <c r="H112" s="5" t="str">
        <f t="shared" si="8"/>
        <v xml:space="preserve"> </v>
      </c>
      <c r="I112" s="2">
        <f>AVERAGE($G$2:G112)/AVERAGE($H$2:H112)</f>
        <v>2.1279042921607725</v>
      </c>
    </row>
    <row r="113" spans="1:9">
      <c r="A113" s="3">
        <v>-4</v>
      </c>
      <c r="B113">
        <f t="shared" si="9"/>
        <v>112</v>
      </c>
      <c r="C113" t="str">
        <f t="shared" si="5"/>
        <v xml:space="preserve"> </v>
      </c>
      <c r="D113">
        <f>SUM($C$2:C113)</f>
        <v>65</v>
      </c>
      <c r="E113" s="1">
        <f t="shared" si="6"/>
        <v>0.5803571428571429</v>
      </c>
      <c r="F113" s="2">
        <f>AVERAGE($A$2:A113)</f>
        <v>13.098214285714286</v>
      </c>
      <c r="G113" s="4" t="str">
        <f t="shared" si="7"/>
        <v xml:space="preserve"> </v>
      </c>
      <c r="H113" s="5">
        <f t="shared" si="8"/>
        <v>4</v>
      </c>
      <c r="I113" s="2">
        <f>AVERAGE($G$2:G113)/AVERAGE($H$2:H113)</f>
        <v>2.1623630101242042</v>
      </c>
    </row>
    <row r="114" spans="1:9">
      <c r="A114" s="3">
        <v>4</v>
      </c>
      <c r="B114">
        <f t="shared" si="9"/>
        <v>113</v>
      </c>
      <c r="C114">
        <f t="shared" si="5"/>
        <v>1</v>
      </c>
      <c r="D114">
        <f>SUM($C$2:C114)</f>
        <v>66</v>
      </c>
      <c r="E114" s="1">
        <f t="shared" si="6"/>
        <v>0.58407079646017701</v>
      </c>
      <c r="F114" s="2">
        <f>AVERAGE($A$2:A114)</f>
        <v>13.017699115044248</v>
      </c>
      <c r="G114" s="4">
        <f t="shared" si="7"/>
        <v>4</v>
      </c>
      <c r="H114" s="5" t="str">
        <f t="shared" si="8"/>
        <v xml:space="preserve"> </v>
      </c>
      <c r="I114" s="2">
        <f>AVERAGE($G$2:G114)/AVERAGE($H$2:H114)</f>
        <v>2.1334649068706057</v>
      </c>
    </row>
    <row r="115" spans="1:9">
      <c r="A115" s="3">
        <v>-10</v>
      </c>
      <c r="B115">
        <f t="shared" si="9"/>
        <v>114</v>
      </c>
      <c r="C115" t="str">
        <f t="shared" si="5"/>
        <v xml:space="preserve"> </v>
      </c>
      <c r="D115">
        <f>SUM($C$2:C115)</f>
        <v>66</v>
      </c>
      <c r="E115" s="1">
        <f t="shared" si="6"/>
        <v>0.57894736842105265</v>
      </c>
      <c r="F115" s="2">
        <f>AVERAGE($A$2:A115)</f>
        <v>12.815789473684211</v>
      </c>
      <c r="G115" s="4" t="str">
        <f t="shared" si="7"/>
        <v xml:space="preserve"> </v>
      </c>
      <c r="H115" s="5">
        <f t="shared" si="8"/>
        <v>10</v>
      </c>
      <c r="I115" s="2">
        <f>AVERAGE($G$2:G115)/AVERAGE($H$2:H115)</f>
        <v>2.1496896677619568</v>
      </c>
    </row>
    <row r="116" spans="1:9">
      <c r="A116" s="3">
        <v>-3</v>
      </c>
      <c r="B116">
        <f t="shared" si="9"/>
        <v>115</v>
      </c>
      <c r="C116" t="str">
        <f t="shared" si="5"/>
        <v xml:space="preserve"> </v>
      </c>
      <c r="D116">
        <f>SUM($C$2:C116)</f>
        <v>66</v>
      </c>
      <c r="E116" s="1">
        <f t="shared" si="6"/>
        <v>0.57391304347826089</v>
      </c>
      <c r="F116" s="2">
        <f>AVERAGE($A$2:A116)</f>
        <v>12.678260869565218</v>
      </c>
      <c r="G116" s="4" t="str">
        <f t="shared" si="7"/>
        <v xml:space="preserve"> </v>
      </c>
      <c r="H116" s="5">
        <f t="shared" si="8"/>
        <v>3</v>
      </c>
      <c r="I116" s="2">
        <f>AVERAGE($G$2:G116)/AVERAGE($H$2:H116)</f>
        <v>2.1856969696969695</v>
      </c>
    </row>
    <row r="117" spans="1:9">
      <c r="A117" s="3">
        <v>7</v>
      </c>
      <c r="B117">
        <f t="shared" si="9"/>
        <v>116</v>
      </c>
      <c r="C117">
        <f t="shared" si="5"/>
        <v>1</v>
      </c>
      <c r="D117">
        <f>SUM($C$2:C117)</f>
        <v>67</v>
      </c>
      <c r="E117" s="1">
        <f t="shared" si="6"/>
        <v>0.57758620689655171</v>
      </c>
      <c r="F117" s="2">
        <f>AVERAGE($A$2:A117)</f>
        <v>12.629310344827585</v>
      </c>
      <c r="G117" s="4">
        <f t="shared" si="7"/>
        <v>7</v>
      </c>
      <c r="H117" s="5" t="str">
        <f t="shared" si="8"/>
        <v xml:space="preserve"> </v>
      </c>
      <c r="I117" s="2">
        <f>AVERAGE($G$2:G117)/AVERAGE($H$2:H117)</f>
        <v>2.1599004975124378</v>
      </c>
    </row>
    <row r="118" spans="1:9">
      <c r="A118" s="3">
        <v>-1</v>
      </c>
      <c r="B118">
        <f t="shared" si="9"/>
        <v>117</v>
      </c>
      <c r="C118" t="str">
        <f t="shared" si="5"/>
        <v xml:space="preserve"> </v>
      </c>
      <c r="D118">
        <f>SUM($C$2:C118)</f>
        <v>67</v>
      </c>
      <c r="E118" s="1">
        <f t="shared" si="6"/>
        <v>0.57264957264957261</v>
      </c>
      <c r="F118" s="2">
        <f>AVERAGE($A$2:A118)</f>
        <v>12.512820512820513</v>
      </c>
      <c r="G118" s="4" t="str">
        <f t="shared" si="7"/>
        <v xml:space="preserve"> </v>
      </c>
      <c r="H118" s="5">
        <f t="shared" si="8"/>
        <v>1</v>
      </c>
      <c r="I118" s="2">
        <f>AVERAGE($G$2:G118)/AVERAGE($H$2:H118)</f>
        <v>2.2010453723393684</v>
      </c>
    </row>
    <row r="119" spans="1:9">
      <c r="A119" s="3">
        <v>-18</v>
      </c>
      <c r="B119">
        <f t="shared" si="9"/>
        <v>118</v>
      </c>
      <c r="C119" t="str">
        <f t="shared" si="5"/>
        <v xml:space="preserve"> </v>
      </c>
      <c r="D119">
        <f>SUM($C$2:C119)</f>
        <v>67</v>
      </c>
      <c r="E119" s="1">
        <f t="shared" si="6"/>
        <v>0.56779661016949157</v>
      </c>
      <c r="F119" s="2">
        <f>AVERAGE($A$2:A119)</f>
        <v>12.254237288135593</v>
      </c>
      <c r="G119" s="4" t="str">
        <f t="shared" si="7"/>
        <v xml:space="preserve"> </v>
      </c>
      <c r="H119" s="5">
        <f t="shared" si="8"/>
        <v>18</v>
      </c>
      <c r="I119" s="2">
        <f>AVERAGE($G$2:G119)/AVERAGE($H$2:H119)</f>
        <v>2.1925159637443472</v>
      </c>
    </row>
    <row r="120" spans="1:9">
      <c r="A120" s="3">
        <v>-13</v>
      </c>
      <c r="B120">
        <f t="shared" si="9"/>
        <v>119</v>
      </c>
      <c r="C120" t="str">
        <f t="shared" si="5"/>
        <v xml:space="preserve"> </v>
      </c>
      <c r="D120">
        <f>SUM($C$2:C120)</f>
        <v>67</v>
      </c>
      <c r="E120" s="1">
        <f t="shared" si="6"/>
        <v>0.56302521008403361</v>
      </c>
      <c r="F120" s="2">
        <f>AVERAGE($A$2:A120)</f>
        <v>12.042016806722689</v>
      </c>
      <c r="G120" s="4" t="str">
        <f t="shared" si="7"/>
        <v xml:space="preserve"> </v>
      </c>
      <c r="H120" s="5">
        <f t="shared" si="8"/>
        <v>13</v>
      </c>
      <c r="I120" s="2">
        <f>AVERAGE($G$2:G120)/AVERAGE($H$2:H120)</f>
        <v>2.1983433217543995</v>
      </c>
    </row>
    <row r="121" spans="1:9">
      <c r="A121" s="3">
        <v>48</v>
      </c>
      <c r="B121">
        <f t="shared" si="9"/>
        <v>120</v>
      </c>
      <c r="C121">
        <f t="shared" si="5"/>
        <v>1</v>
      </c>
      <c r="D121">
        <f>SUM($C$2:C121)</f>
        <v>68</v>
      </c>
      <c r="E121" s="1">
        <f t="shared" si="6"/>
        <v>0.56666666666666665</v>
      </c>
      <c r="F121" s="2">
        <f>AVERAGE($A$2:A121)</f>
        <v>12.341666666666667</v>
      </c>
      <c r="G121" s="4">
        <f t="shared" si="7"/>
        <v>48</v>
      </c>
      <c r="H121" s="5" t="str">
        <f t="shared" si="8"/>
        <v xml:space="preserve"> </v>
      </c>
      <c r="I121" s="2">
        <f>AVERAGE($G$2:G121)/AVERAGE($H$2:H121)</f>
        <v>2.2129532119753272</v>
      </c>
    </row>
    <row r="122" spans="1:9">
      <c r="A122" s="3">
        <v>9</v>
      </c>
      <c r="B122">
        <f t="shared" si="9"/>
        <v>121</v>
      </c>
      <c r="C122">
        <f t="shared" si="5"/>
        <v>1</v>
      </c>
      <c r="D122">
        <f>SUM($C$2:C122)</f>
        <v>69</v>
      </c>
      <c r="E122" s="1">
        <f t="shared" si="6"/>
        <v>0.57024793388429751</v>
      </c>
      <c r="F122" s="2">
        <f>AVERAGE($A$2:A122)</f>
        <v>12.314049586776859</v>
      </c>
      <c r="G122" s="4">
        <f t="shared" si="7"/>
        <v>9</v>
      </c>
      <c r="H122" s="5" t="str">
        <f t="shared" si="8"/>
        <v xml:space="preserve"> </v>
      </c>
      <c r="I122" s="2">
        <f>AVERAGE($G$2:G122)/AVERAGE($H$2:H122)</f>
        <v>2.189554838948812</v>
      </c>
    </row>
    <row r="123" spans="1:9">
      <c r="A123" s="3">
        <v>137</v>
      </c>
      <c r="B123">
        <f t="shared" si="9"/>
        <v>122</v>
      </c>
      <c r="C123">
        <f t="shared" si="5"/>
        <v>1</v>
      </c>
      <c r="D123">
        <f>SUM($C$2:C123)</f>
        <v>70</v>
      </c>
      <c r="E123" s="1">
        <f t="shared" si="6"/>
        <v>0.57377049180327866</v>
      </c>
      <c r="F123" s="2">
        <f>AVERAGE($A$2:A123)</f>
        <v>13.336065573770492</v>
      </c>
      <c r="G123" s="4">
        <f t="shared" si="7"/>
        <v>137</v>
      </c>
      <c r="H123" s="5" t="str">
        <f t="shared" si="8"/>
        <v xml:space="preserve"> </v>
      </c>
      <c r="I123" s="2">
        <f>AVERAGE($G$2:G123)/AVERAGE($H$2:H123)</f>
        <v>2.2884179758860066</v>
      </c>
    </row>
    <row r="124" spans="1:9">
      <c r="A124" s="3">
        <v>-2</v>
      </c>
      <c r="B124">
        <f t="shared" si="9"/>
        <v>123</v>
      </c>
      <c r="C124" t="str">
        <f t="shared" si="5"/>
        <v xml:space="preserve"> </v>
      </c>
      <c r="D124">
        <f>SUM($C$2:C124)</f>
        <v>70</v>
      </c>
      <c r="E124" s="1">
        <f t="shared" si="6"/>
        <v>0.56910569105691056</v>
      </c>
      <c r="F124" s="2">
        <f>AVERAGE($A$2:A124)</f>
        <v>13.211382113821138</v>
      </c>
      <c r="G124" s="4" t="str">
        <f t="shared" si="7"/>
        <v xml:space="preserve"> </v>
      </c>
      <c r="H124" s="5">
        <f t="shared" si="8"/>
        <v>2</v>
      </c>
      <c r="I124" s="2">
        <f>AVERAGE($G$2:G124)/AVERAGE($H$2:H124)</f>
        <v>2.3264759475218657</v>
      </c>
    </row>
    <row r="125" spans="1:9">
      <c r="A125" s="3">
        <v>46</v>
      </c>
      <c r="B125">
        <f t="shared" si="9"/>
        <v>124</v>
      </c>
      <c r="C125">
        <f t="shared" si="5"/>
        <v>1</v>
      </c>
      <c r="D125">
        <f>SUM($C$2:C125)</f>
        <v>71</v>
      </c>
      <c r="E125" s="1">
        <f t="shared" si="6"/>
        <v>0.57258064516129037</v>
      </c>
      <c r="F125" s="2">
        <f>AVERAGE($A$2:A125)</f>
        <v>13.475806451612904</v>
      </c>
      <c r="G125" s="4">
        <f t="shared" si="7"/>
        <v>46</v>
      </c>
      <c r="H125" s="5" t="str">
        <f t="shared" si="8"/>
        <v xml:space="preserve"> </v>
      </c>
      <c r="I125" s="2">
        <f>AVERAGE($G$2:G125)/AVERAGE($H$2:H125)</f>
        <v>2.3375071859729806</v>
      </c>
    </row>
    <row r="126" spans="1:9">
      <c r="A126" s="3">
        <v>41</v>
      </c>
      <c r="B126">
        <f t="shared" si="9"/>
        <v>125</v>
      </c>
      <c r="C126">
        <f t="shared" si="5"/>
        <v>1</v>
      </c>
      <c r="D126">
        <f>SUM($C$2:C126)</f>
        <v>72</v>
      </c>
      <c r="E126" s="1">
        <f t="shared" si="6"/>
        <v>0.57599999999999996</v>
      </c>
      <c r="F126" s="2">
        <f>AVERAGE($A$2:A126)</f>
        <v>13.696</v>
      </c>
      <c r="G126" s="4">
        <f t="shared" si="7"/>
        <v>41</v>
      </c>
      <c r="H126" s="5" t="str">
        <f t="shared" si="8"/>
        <v xml:space="preserve"> </v>
      </c>
      <c r="I126" s="2">
        <f>AVERAGE($G$2:G126)/AVERAGE($H$2:H126)</f>
        <v>2.343537414965986</v>
      </c>
    </row>
    <row r="127" spans="1:9">
      <c r="A127" s="3">
        <v>42</v>
      </c>
      <c r="B127">
        <f t="shared" si="9"/>
        <v>126</v>
      </c>
      <c r="C127">
        <f t="shared" si="5"/>
        <v>1</v>
      </c>
      <c r="D127">
        <f>SUM($C$2:C127)</f>
        <v>73</v>
      </c>
      <c r="E127" s="1">
        <f t="shared" si="6"/>
        <v>0.57936507936507942</v>
      </c>
      <c r="F127" s="2">
        <f>AVERAGE($A$2:A127)</f>
        <v>13.920634920634921</v>
      </c>
      <c r="G127" s="4">
        <f t="shared" si="7"/>
        <v>42</v>
      </c>
      <c r="H127" s="5" t="str">
        <f t="shared" si="8"/>
        <v xml:space="preserve"> </v>
      </c>
      <c r="I127" s="2">
        <f>AVERAGE($G$2:G127)/AVERAGE($H$2:H127)</f>
        <v>2.3503284875594073</v>
      </c>
    </row>
    <row r="128" spans="1:9">
      <c r="A128" s="3">
        <v>34</v>
      </c>
      <c r="B128">
        <f t="shared" si="9"/>
        <v>127</v>
      </c>
      <c r="C128">
        <f t="shared" si="5"/>
        <v>1</v>
      </c>
      <c r="D128">
        <f>SUM($C$2:C128)</f>
        <v>74</v>
      </c>
      <c r="E128" s="1">
        <f t="shared" si="6"/>
        <v>0.58267716535433067</v>
      </c>
      <c r="F128" s="2">
        <f>AVERAGE($A$2:A128)</f>
        <v>14.078740157480315</v>
      </c>
      <c r="G128" s="4">
        <f t="shared" si="7"/>
        <v>34</v>
      </c>
      <c r="H128" s="5" t="str">
        <f t="shared" si="8"/>
        <v xml:space="preserve"> </v>
      </c>
      <c r="I128" s="2">
        <f>AVERAGE($G$2:G128)/AVERAGE($H$2:H128)</f>
        <v>2.3496276889134031</v>
      </c>
    </row>
    <row r="129" spans="1:9">
      <c r="A129" s="3">
        <v>-56</v>
      </c>
      <c r="B129">
        <f t="shared" si="9"/>
        <v>128</v>
      </c>
      <c r="C129" t="str">
        <f t="shared" si="5"/>
        <v xml:space="preserve"> </v>
      </c>
      <c r="D129">
        <f>SUM($C$2:C129)</f>
        <v>74</v>
      </c>
      <c r="E129" s="1">
        <f t="shared" si="6"/>
        <v>0.578125</v>
      </c>
      <c r="F129" s="2">
        <f>AVERAGE($A$2:A129)</f>
        <v>13.53125</v>
      </c>
      <c r="G129" s="4" t="str">
        <f t="shared" si="7"/>
        <v xml:space="preserve"> </v>
      </c>
      <c r="H129" s="5">
        <f t="shared" si="8"/>
        <v>56</v>
      </c>
      <c r="I129" s="2">
        <f>AVERAGE($G$2:G129)/AVERAGE($H$2:H129)</f>
        <v>2.2343629343629345</v>
      </c>
    </row>
    <row r="130" spans="1:9">
      <c r="A130" s="3">
        <v>-26</v>
      </c>
      <c r="B130">
        <f t="shared" si="9"/>
        <v>129</v>
      </c>
      <c r="C130" t="str">
        <f t="shared" si="5"/>
        <v xml:space="preserve"> </v>
      </c>
      <c r="D130">
        <f>SUM($C$2:C130)</f>
        <v>74</v>
      </c>
      <c r="E130" s="1">
        <f t="shared" si="6"/>
        <v>0.5736434108527132</v>
      </c>
      <c r="F130" s="2">
        <f>AVERAGE($A$2:A130)</f>
        <v>13.224806201550388</v>
      </c>
      <c r="G130" s="4" t="str">
        <f t="shared" si="7"/>
        <v xml:space="preserve"> </v>
      </c>
      <c r="H130" s="5">
        <f t="shared" si="8"/>
        <v>26</v>
      </c>
      <c r="I130" s="2">
        <f>AVERAGE($G$2:G130)/AVERAGE($H$2:H130)</f>
        <v>2.2074152674614567</v>
      </c>
    </row>
    <row r="131" spans="1:9">
      <c r="A131" s="3">
        <v>-31</v>
      </c>
      <c r="B131">
        <f t="shared" si="9"/>
        <v>130</v>
      </c>
      <c r="C131" t="str">
        <f t="shared" ref="C131:C194" si="10">IF(A131&gt;0,1," ")</f>
        <v xml:space="preserve"> </v>
      </c>
      <c r="D131">
        <f>SUM($C$2:C131)</f>
        <v>74</v>
      </c>
      <c r="E131" s="1">
        <f t="shared" ref="E131:E194" si="11">+D131/B131</f>
        <v>0.56923076923076921</v>
      </c>
      <c r="F131" s="2">
        <f>AVERAGE($A$2:A131)</f>
        <v>12.884615384615385</v>
      </c>
      <c r="G131" s="4" t="str">
        <f t="shared" ref="G131:G194" si="12">IF(A131&gt;0,A131," ")</f>
        <v xml:space="preserve"> </v>
      </c>
      <c r="H131" s="5">
        <f t="shared" ref="H131:H194" si="13">IF(A131&lt;0,A131*-1," ")</f>
        <v>31</v>
      </c>
      <c r="I131" s="2">
        <f>AVERAGE($G$2:G131)/AVERAGE($H$2:H131)</f>
        <v>2.169875561179909</v>
      </c>
    </row>
    <row r="132" spans="1:9">
      <c r="A132" s="3">
        <v>1</v>
      </c>
      <c r="B132">
        <f t="shared" ref="B132:B195" si="14">+B131+1</f>
        <v>131</v>
      </c>
      <c r="C132">
        <f t="shared" si="10"/>
        <v>1</v>
      </c>
      <c r="D132">
        <f>SUM($C$2:C132)</f>
        <v>75</v>
      </c>
      <c r="E132" s="1">
        <f t="shared" si="11"/>
        <v>0.5725190839694656</v>
      </c>
      <c r="F132" s="2">
        <f>AVERAGE($A$2:A132)</f>
        <v>12.793893129770993</v>
      </c>
      <c r="G132" s="4">
        <f t="shared" si="12"/>
        <v>1</v>
      </c>
      <c r="H132" s="5" t="str">
        <f t="shared" si="13"/>
        <v xml:space="preserve"> </v>
      </c>
      <c r="I132" s="2">
        <f>AVERAGE($G$2:G132)/AVERAGE($H$2:H132)</f>
        <v>2.1417762913415088</v>
      </c>
    </row>
    <row r="133" spans="1:9">
      <c r="A133" s="3">
        <v>-20</v>
      </c>
      <c r="B133">
        <f t="shared" si="14"/>
        <v>132</v>
      </c>
      <c r="C133" t="str">
        <f t="shared" si="10"/>
        <v xml:space="preserve"> </v>
      </c>
      <c r="D133">
        <f>SUM($C$2:C133)</f>
        <v>75</v>
      </c>
      <c r="E133" s="1">
        <f t="shared" si="11"/>
        <v>0.56818181818181823</v>
      </c>
      <c r="F133" s="2">
        <f>AVERAGE($A$2:A133)</f>
        <v>12.545454545454545</v>
      </c>
      <c r="G133" s="4" t="str">
        <f t="shared" si="12"/>
        <v xml:space="preserve"> </v>
      </c>
      <c r="H133" s="5">
        <f t="shared" si="13"/>
        <v>20</v>
      </c>
      <c r="I133" s="2">
        <f>AVERAGE($G$2:G133)/AVERAGE($H$2:H133)</f>
        <v>2.1324754634678298</v>
      </c>
    </row>
    <row r="134" spans="1:9">
      <c r="A134" s="3">
        <v>6</v>
      </c>
      <c r="B134">
        <f t="shared" si="14"/>
        <v>133</v>
      </c>
      <c r="C134">
        <f t="shared" si="10"/>
        <v>1</v>
      </c>
      <c r="D134">
        <f>SUM($C$2:C134)</f>
        <v>76</v>
      </c>
      <c r="E134" s="1">
        <f t="shared" si="11"/>
        <v>0.5714285714285714</v>
      </c>
      <c r="F134" s="2">
        <f>AVERAGE($A$2:A134)</f>
        <v>12.496240601503759</v>
      </c>
      <c r="G134" s="4">
        <f t="shared" si="12"/>
        <v>6</v>
      </c>
      <c r="H134" s="5" t="str">
        <f t="shared" si="13"/>
        <v xml:space="preserve"> </v>
      </c>
      <c r="I134" s="2">
        <f>AVERAGE($G$2:G134)/AVERAGE($H$2:H134)</f>
        <v>2.1093238822246456</v>
      </c>
    </row>
    <row r="135" spans="1:9">
      <c r="A135" s="3">
        <v>13</v>
      </c>
      <c r="B135">
        <f t="shared" si="14"/>
        <v>134</v>
      </c>
      <c r="C135">
        <f t="shared" si="10"/>
        <v>1</v>
      </c>
      <c r="D135">
        <f>SUM($C$2:C135)</f>
        <v>77</v>
      </c>
      <c r="E135" s="1">
        <f t="shared" si="11"/>
        <v>0.57462686567164178</v>
      </c>
      <c r="F135" s="2">
        <f>AVERAGE($A$2:A135)</f>
        <v>12.5</v>
      </c>
      <c r="G135" s="4">
        <f t="shared" si="12"/>
        <v>13</v>
      </c>
      <c r="H135" s="5" t="str">
        <f t="shared" si="13"/>
        <v xml:space="preserve"> </v>
      </c>
      <c r="I135" s="2">
        <f>AVERAGE($G$2:G135)/AVERAGE($H$2:H135)</f>
        <v>2.0924244784659183</v>
      </c>
    </row>
    <row r="136" spans="1:9">
      <c r="A136" s="3">
        <v>32</v>
      </c>
      <c r="B136">
        <f t="shared" si="14"/>
        <v>135</v>
      </c>
      <c r="C136">
        <f t="shared" si="10"/>
        <v>1</v>
      </c>
      <c r="D136">
        <f>SUM($C$2:C136)</f>
        <v>78</v>
      </c>
      <c r="E136" s="1">
        <f t="shared" si="11"/>
        <v>0.57777777777777772</v>
      </c>
      <c r="F136" s="2">
        <f>AVERAGE($A$2:A136)</f>
        <v>12.644444444444444</v>
      </c>
      <c r="G136" s="4">
        <f t="shared" si="12"/>
        <v>32</v>
      </c>
      <c r="H136" s="5" t="str">
        <f t="shared" si="13"/>
        <v xml:space="preserve"> </v>
      </c>
      <c r="I136" s="2">
        <f>AVERAGE($G$2:G136)/AVERAGE($H$2:H136)</f>
        <v>2.0910997399547022</v>
      </c>
    </row>
    <row r="137" spans="1:9">
      <c r="A137" s="3">
        <v>27</v>
      </c>
      <c r="B137">
        <f t="shared" si="14"/>
        <v>136</v>
      </c>
      <c r="C137">
        <f t="shared" si="10"/>
        <v>1</v>
      </c>
      <c r="D137">
        <f>SUM($C$2:C137)</f>
        <v>79</v>
      </c>
      <c r="E137" s="1">
        <f t="shared" si="11"/>
        <v>0.58088235294117652</v>
      </c>
      <c r="F137" s="2">
        <f>AVERAGE($A$2:A137)</f>
        <v>12.75</v>
      </c>
      <c r="G137" s="4">
        <f t="shared" si="12"/>
        <v>27</v>
      </c>
      <c r="H137" s="5" t="str">
        <f t="shared" si="13"/>
        <v xml:space="preserve"> </v>
      </c>
      <c r="I137" s="2">
        <f>AVERAGE($G$2:G137)/AVERAGE($H$2:H137)</f>
        <v>2.0858744116063668</v>
      </c>
    </row>
    <row r="138" spans="1:9">
      <c r="A138" s="3">
        <v>-25</v>
      </c>
      <c r="B138">
        <f t="shared" si="14"/>
        <v>137</v>
      </c>
      <c r="C138" t="str">
        <f t="shared" si="10"/>
        <v xml:space="preserve"> </v>
      </c>
      <c r="D138">
        <f>SUM($C$2:C138)</f>
        <v>79</v>
      </c>
      <c r="E138" s="1">
        <f t="shared" si="11"/>
        <v>0.57664233576642332</v>
      </c>
      <c r="F138" s="2">
        <f>AVERAGE($A$2:A138)</f>
        <v>12.474452554744525</v>
      </c>
      <c r="G138" s="4" t="str">
        <f t="shared" si="12"/>
        <v xml:space="preserve"> </v>
      </c>
      <c r="H138" s="5">
        <f t="shared" si="13"/>
        <v>25</v>
      </c>
      <c r="I138" s="2">
        <f>AVERAGE($G$2:G138)/AVERAGE($H$2:H138)</f>
        <v>2.0661399123867881</v>
      </c>
    </row>
    <row r="139" spans="1:9">
      <c r="A139" s="3">
        <v>-12</v>
      </c>
      <c r="B139">
        <f t="shared" si="14"/>
        <v>138</v>
      </c>
      <c r="C139" t="str">
        <f t="shared" si="10"/>
        <v xml:space="preserve"> </v>
      </c>
      <c r="D139">
        <f>SUM($C$2:C139)</f>
        <v>79</v>
      </c>
      <c r="E139" s="1">
        <f t="shared" si="11"/>
        <v>0.57246376811594202</v>
      </c>
      <c r="F139" s="2">
        <f>AVERAGE($A$2:A139)</f>
        <v>12.297101449275363</v>
      </c>
      <c r="G139" s="4" t="str">
        <f t="shared" si="12"/>
        <v xml:space="preserve"> </v>
      </c>
      <c r="H139" s="5">
        <f t="shared" si="13"/>
        <v>12</v>
      </c>
      <c r="I139" s="2">
        <f>AVERAGE($G$2:G139)/AVERAGE($H$2:H139)</f>
        <v>2.0753257437040578</v>
      </c>
    </row>
    <row r="140" spans="1:9">
      <c r="A140" s="3">
        <v>54</v>
      </c>
      <c r="B140">
        <f t="shared" si="14"/>
        <v>139</v>
      </c>
      <c r="C140">
        <f t="shared" si="10"/>
        <v>1</v>
      </c>
      <c r="D140">
        <f>SUM($C$2:C140)</f>
        <v>80</v>
      </c>
      <c r="E140" s="1">
        <f t="shared" si="11"/>
        <v>0.57553956834532372</v>
      </c>
      <c r="F140" s="2">
        <f>AVERAGE($A$2:A140)</f>
        <v>12.597122302158274</v>
      </c>
      <c r="G140" s="4">
        <f t="shared" si="12"/>
        <v>54</v>
      </c>
      <c r="H140" s="5" t="str">
        <f t="shared" si="13"/>
        <v xml:space="preserve"> </v>
      </c>
      <c r="I140" s="2">
        <f>AVERAGE($G$2:G140)/AVERAGE($H$2:H140)</f>
        <v>2.0911294549266244</v>
      </c>
    </row>
    <row r="141" spans="1:9">
      <c r="A141" s="3">
        <v>-14</v>
      </c>
      <c r="B141">
        <f t="shared" si="14"/>
        <v>140</v>
      </c>
      <c r="C141" t="str">
        <f t="shared" si="10"/>
        <v xml:space="preserve"> </v>
      </c>
      <c r="D141">
        <f>SUM($C$2:C141)</f>
        <v>80</v>
      </c>
      <c r="E141" s="1">
        <f t="shared" si="11"/>
        <v>0.5714285714285714</v>
      </c>
      <c r="F141" s="2">
        <f>AVERAGE($A$2:A141)</f>
        <v>12.407142857142857</v>
      </c>
      <c r="G141" s="4" t="str">
        <f t="shared" si="12"/>
        <v xml:space="preserve"> </v>
      </c>
      <c r="H141" s="5">
        <f t="shared" si="13"/>
        <v>14</v>
      </c>
      <c r="I141" s="2">
        <f>AVERAGE($G$2:G141)/AVERAGE($H$2:H141)</f>
        <v>2.0958161157024793</v>
      </c>
    </row>
    <row r="142" spans="1:9">
      <c r="A142" s="3">
        <v>-6</v>
      </c>
      <c r="B142">
        <f t="shared" si="14"/>
        <v>141</v>
      </c>
      <c r="C142" t="str">
        <f t="shared" si="10"/>
        <v xml:space="preserve"> </v>
      </c>
      <c r="D142">
        <f>SUM($C$2:C142)</f>
        <v>80</v>
      </c>
      <c r="E142" s="1">
        <f t="shared" si="11"/>
        <v>0.56737588652482274</v>
      </c>
      <c r="F142" s="2">
        <f>AVERAGE($A$2:A142)</f>
        <v>12.276595744680851</v>
      </c>
      <c r="G142" s="4" t="str">
        <f t="shared" si="12"/>
        <v xml:space="preserve"> </v>
      </c>
      <c r="H142" s="5">
        <f t="shared" si="13"/>
        <v>6</v>
      </c>
      <c r="I142" s="2">
        <f>AVERAGE($G$2:G142)/AVERAGE($H$2:H142)</f>
        <v>2.1176206365503081</v>
      </c>
    </row>
    <row r="143" spans="1:9">
      <c r="A143" s="3">
        <v>10</v>
      </c>
      <c r="B143">
        <f t="shared" si="14"/>
        <v>142</v>
      </c>
      <c r="C143">
        <f t="shared" si="10"/>
        <v>1</v>
      </c>
      <c r="D143">
        <f>SUM($C$2:C143)</f>
        <v>81</v>
      </c>
      <c r="E143" s="1">
        <f t="shared" si="11"/>
        <v>0.57042253521126762</v>
      </c>
      <c r="F143" s="2">
        <f>AVERAGE($A$2:A143)</f>
        <v>12.26056338028169</v>
      </c>
      <c r="G143" s="4">
        <f t="shared" si="12"/>
        <v>10</v>
      </c>
      <c r="H143" s="5" t="str">
        <f t="shared" si="13"/>
        <v xml:space="preserve"> </v>
      </c>
      <c r="I143" s="2">
        <f>AVERAGE($G$2:G143)/AVERAGE($H$2:H143)</f>
        <v>2.0992090653281616</v>
      </c>
    </row>
    <row r="144" spans="1:9">
      <c r="A144" s="3">
        <v>2</v>
      </c>
      <c r="B144">
        <f t="shared" si="14"/>
        <v>143</v>
      </c>
      <c r="C144">
        <f t="shared" si="10"/>
        <v>1</v>
      </c>
      <c r="D144">
        <f>SUM($C$2:C144)</f>
        <v>82</v>
      </c>
      <c r="E144" s="1">
        <f t="shared" si="11"/>
        <v>0.57342657342657344</v>
      </c>
      <c r="F144" s="2">
        <f>AVERAGE($A$2:A144)</f>
        <v>12.188811188811188</v>
      </c>
      <c r="G144" s="4">
        <f t="shared" si="12"/>
        <v>2</v>
      </c>
      <c r="H144" s="5" t="str">
        <f t="shared" si="13"/>
        <v xml:space="preserve"> </v>
      </c>
      <c r="I144" s="2">
        <f>AVERAGE($G$2:G144)/AVERAGE($H$2:H144)</f>
        <v>2.0751364751840535</v>
      </c>
    </row>
    <row r="145" spans="1:9">
      <c r="A145" s="3">
        <v>11</v>
      </c>
      <c r="B145">
        <f t="shared" si="14"/>
        <v>144</v>
      </c>
      <c r="C145">
        <f t="shared" si="10"/>
        <v>1</v>
      </c>
      <c r="D145">
        <f>SUM($C$2:C145)</f>
        <v>83</v>
      </c>
      <c r="E145" s="1">
        <f t="shared" si="11"/>
        <v>0.57638888888888884</v>
      </c>
      <c r="F145" s="2">
        <f>AVERAGE($A$2:A145)</f>
        <v>12.180555555555555</v>
      </c>
      <c r="G145" s="4">
        <f t="shared" si="12"/>
        <v>11</v>
      </c>
      <c r="H145" s="5" t="str">
        <f t="shared" si="13"/>
        <v xml:space="preserve"> </v>
      </c>
      <c r="I145" s="2">
        <f>AVERAGE($G$2:G145)/AVERAGE($H$2:H145)</f>
        <v>2.0584349719205361</v>
      </c>
    </row>
    <row r="146" spans="1:9">
      <c r="A146" s="3">
        <v>46</v>
      </c>
      <c r="B146">
        <f t="shared" si="14"/>
        <v>145</v>
      </c>
      <c r="C146">
        <f t="shared" si="10"/>
        <v>1</v>
      </c>
      <c r="D146">
        <f>SUM($C$2:C146)</f>
        <v>84</v>
      </c>
      <c r="E146" s="1">
        <f t="shared" si="11"/>
        <v>0.57931034482758625</v>
      </c>
      <c r="F146" s="2">
        <f>AVERAGE($A$2:A146)</f>
        <v>12.413793103448276</v>
      </c>
      <c r="G146" s="4">
        <f t="shared" si="12"/>
        <v>46</v>
      </c>
      <c r="H146" s="5" t="str">
        <f t="shared" si="13"/>
        <v xml:space="preserve"> </v>
      </c>
      <c r="I146" s="2">
        <f>AVERAGE($G$2:G146)/AVERAGE($H$2:H146)</f>
        <v>2.0682262638114794</v>
      </c>
    </row>
    <row r="147" spans="1:9">
      <c r="A147" s="3">
        <v>-20</v>
      </c>
      <c r="B147">
        <f t="shared" si="14"/>
        <v>146</v>
      </c>
      <c r="C147" t="str">
        <f t="shared" si="10"/>
        <v xml:space="preserve"> </v>
      </c>
      <c r="D147">
        <f>SUM($C$2:C147)</f>
        <v>84</v>
      </c>
      <c r="E147" s="1">
        <f t="shared" si="11"/>
        <v>0.57534246575342463</v>
      </c>
      <c r="F147" s="2">
        <f>AVERAGE($A$2:A147)</f>
        <v>12.191780821917808</v>
      </c>
      <c r="G147" s="4" t="str">
        <f t="shared" si="12"/>
        <v xml:space="preserve"> </v>
      </c>
      <c r="H147" s="5">
        <f t="shared" si="13"/>
        <v>20</v>
      </c>
      <c r="I147" s="2">
        <f>AVERAGE($G$2:G147)/AVERAGE($H$2:H147)</f>
        <v>2.0598352016863086</v>
      </c>
    </row>
    <row r="148" spans="1:9">
      <c r="A148" s="3">
        <v>-25</v>
      </c>
      <c r="B148">
        <f t="shared" si="14"/>
        <v>147</v>
      </c>
      <c r="C148" t="str">
        <f t="shared" si="10"/>
        <v xml:space="preserve"> </v>
      </c>
      <c r="D148">
        <f>SUM($C$2:C148)</f>
        <v>84</v>
      </c>
      <c r="E148" s="1">
        <f t="shared" si="11"/>
        <v>0.5714285714285714</v>
      </c>
      <c r="F148" s="2">
        <f>AVERAGE($A$2:A148)</f>
        <v>11.938775510204081</v>
      </c>
      <c r="G148" s="4" t="str">
        <f t="shared" si="12"/>
        <v xml:space="preserve"> </v>
      </c>
      <c r="H148" s="5">
        <f t="shared" si="13"/>
        <v>25</v>
      </c>
      <c r="I148" s="2">
        <f>AVERAGE($G$2:G148)/AVERAGE($H$2:H148)</f>
        <v>2.0417075564278706</v>
      </c>
    </row>
    <row r="149" spans="1:9">
      <c r="A149" s="3">
        <v>3</v>
      </c>
      <c r="B149">
        <f t="shared" si="14"/>
        <v>148</v>
      </c>
      <c r="C149">
        <f t="shared" si="10"/>
        <v>1</v>
      </c>
      <c r="D149">
        <f>SUM($C$2:C149)</f>
        <v>85</v>
      </c>
      <c r="E149" s="1">
        <f t="shared" si="11"/>
        <v>0.57432432432432434</v>
      </c>
      <c r="F149" s="2">
        <f>AVERAGE($A$2:A149)</f>
        <v>11.878378378378379</v>
      </c>
      <c r="G149" s="4">
        <f t="shared" si="12"/>
        <v>3</v>
      </c>
      <c r="H149" s="5" t="str">
        <f t="shared" si="13"/>
        <v xml:space="preserve"> </v>
      </c>
      <c r="I149" s="2">
        <f>AVERAGE($G$2:G149)/AVERAGE($H$2:H149)</f>
        <v>2.0198695376089595</v>
      </c>
    </row>
    <row r="150" spans="1:9">
      <c r="A150" s="3">
        <v>138</v>
      </c>
      <c r="B150">
        <f t="shared" si="14"/>
        <v>149</v>
      </c>
      <c r="C150">
        <f t="shared" si="10"/>
        <v>1</v>
      </c>
      <c r="D150">
        <f>SUM($C$2:C150)</f>
        <v>86</v>
      </c>
      <c r="E150" s="1">
        <f t="shared" si="11"/>
        <v>0.57718120805369133</v>
      </c>
      <c r="F150" s="2">
        <f>AVERAGE($A$2:A150)</f>
        <v>12.724832214765101</v>
      </c>
      <c r="G150" s="4">
        <f t="shared" si="12"/>
        <v>138</v>
      </c>
      <c r="H150" s="5" t="str">
        <f t="shared" si="13"/>
        <v xml:space="preserve"> </v>
      </c>
      <c r="I150" s="2">
        <f>AVERAGE($G$2:G150)/AVERAGE($H$2:H150)</f>
        <v>2.0955907524476802</v>
      </c>
    </row>
    <row r="151" spans="1:9">
      <c r="A151" s="3">
        <v>-24</v>
      </c>
      <c r="B151">
        <f t="shared" si="14"/>
        <v>150</v>
      </c>
      <c r="C151" t="str">
        <f t="shared" si="10"/>
        <v xml:space="preserve"> </v>
      </c>
      <c r="D151">
        <f>SUM($C$2:C151)</f>
        <v>86</v>
      </c>
      <c r="E151" s="1">
        <f t="shared" si="11"/>
        <v>0.57333333333333336</v>
      </c>
      <c r="F151" s="2">
        <f>AVERAGE($A$2:A151)</f>
        <v>12.48</v>
      </c>
      <c r="G151" s="4" t="str">
        <f t="shared" si="12"/>
        <v xml:space="preserve"> </v>
      </c>
      <c r="H151" s="5">
        <f t="shared" si="13"/>
        <v>24</v>
      </c>
      <c r="I151" s="2">
        <f>AVERAGE($G$2:G151)/AVERAGE($H$2:H151)</f>
        <v>2.079868001516199</v>
      </c>
    </row>
    <row r="152" spans="1:9">
      <c r="A152" s="3">
        <v>-1</v>
      </c>
      <c r="B152">
        <f t="shared" si="14"/>
        <v>151</v>
      </c>
      <c r="C152" t="str">
        <f t="shared" si="10"/>
        <v xml:space="preserve"> </v>
      </c>
      <c r="D152">
        <f>SUM($C$2:C152)</f>
        <v>86</v>
      </c>
      <c r="E152" s="1">
        <f t="shared" si="11"/>
        <v>0.56953642384105962</v>
      </c>
      <c r="F152" s="2">
        <f>AVERAGE($A$2:A152)</f>
        <v>12.390728476821192</v>
      </c>
      <c r="G152" s="4" t="str">
        <f t="shared" si="12"/>
        <v xml:space="preserve"> </v>
      </c>
      <c r="H152" s="5">
        <f t="shared" si="13"/>
        <v>1</v>
      </c>
      <c r="I152" s="2">
        <f>AVERAGE($G$2:G152)/AVERAGE($H$2:H152)</f>
        <v>2.1103426000178209</v>
      </c>
    </row>
    <row r="153" spans="1:9">
      <c r="A153" s="3">
        <v>10</v>
      </c>
      <c r="B153">
        <f t="shared" si="14"/>
        <v>152</v>
      </c>
      <c r="C153">
        <f t="shared" si="10"/>
        <v>1</v>
      </c>
      <c r="D153">
        <f>SUM($C$2:C153)</f>
        <v>87</v>
      </c>
      <c r="E153" s="1">
        <f t="shared" si="11"/>
        <v>0.57236842105263153</v>
      </c>
      <c r="F153" s="2">
        <f>AVERAGE($A$2:A153)</f>
        <v>12.375</v>
      </c>
      <c r="G153" s="4">
        <f t="shared" si="12"/>
        <v>10</v>
      </c>
      <c r="H153" s="5" t="str">
        <f t="shared" si="13"/>
        <v xml:space="preserve"> </v>
      </c>
      <c r="I153" s="2">
        <f>AVERAGE($G$2:G153)/AVERAGE($H$2:H153)</f>
        <v>2.0932421720174395</v>
      </c>
    </row>
    <row r="154" spans="1:9">
      <c r="A154" s="3">
        <v>8</v>
      </c>
      <c r="B154">
        <f t="shared" si="14"/>
        <v>153</v>
      </c>
      <c r="C154">
        <f t="shared" si="10"/>
        <v>1</v>
      </c>
      <c r="D154">
        <f>SUM($C$2:C154)</f>
        <v>88</v>
      </c>
      <c r="E154" s="1">
        <f t="shared" si="11"/>
        <v>0.57516339869281041</v>
      </c>
      <c r="F154" s="2">
        <f>AVERAGE($A$2:A154)</f>
        <v>12.34640522875817</v>
      </c>
      <c r="G154" s="4">
        <f t="shared" si="12"/>
        <v>8</v>
      </c>
      <c r="H154" s="5" t="str">
        <f t="shared" si="13"/>
        <v xml:space="preserve"> </v>
      </c>
      <c r="I154" s="2">
        <f>AVERAGE($G$2:G154)/AVERAGE($H$2:H154)</f>
        <v>2.0751153779171019</v>
      </c>
    </row>
    <row r="155" spans="1:9">
      <c r="A155" s="3">
        <v>23</v>
      </c>
      <c r="B155">
        <f t="shared" si="14"/>
        <v>154</v>
      </c>
      <c r="C155">
        <f t="shared" si="10"/>
        <v>1</v>
      </c>
      <c r="D155">
        <f>SUM($C$2:C155)</f>
        <v>89</v>
      </c>
      <c r="E155" s="1">
        <f t="shared" si="11"/>
        <v>0.57792207792207795</v>
      </c>
      <c r="F155" s="2">
        <f>AVERAGE($A$2:A155)</f>
        <v>12.415584415584416</v>
      </c>
      <c r="G155" s="4">
        <f t="shared" si="12"/>
        <v>23</v>
      </c>
      <c r="H155" s="5" t="str">
        <f t="shared" si="13"/>
        <v xml:space="preserve"> </v>
      </c>
      <c r="I155" s="2">
        <f>AVERAGE($G$2:G155)/AVERAGE($H$2:H155)</f>
        <v>2.0678892763356149</v>
      </c>
    </row>
    <row r="156" spans="1:9">
      <c r="A156" s="3">
        <v>-7</v>
      </c>
      <c r="B156">
        <f t="shared" si="14"/>
        <v>155</v>
      </c>
      <c r="C156" t="str">
        <f t="shared" si="10"/>
        <v xml:space="preserve"> </v>
      </c>
      <c r="D156">
        <f>SUM($C$2:C156)</f>
        <v>89</v>
      </c>
      <c r="E156" s="1">
        <f t="shared" si="11"/>
        <v>0.5741935483870968</v>
      </c>
      <c r="F156" s="2">
        <f>AVERAGE($A$2:A156)</f>
        <v>12.290322580645162</v>
      </c>
      <c r="G156" s="4" t="str">
        <f t="shared" si="12"/>
        <v xml:space="preserve"> </v>
      </c>
      <c r="H156" s="5">
        <f t="shared" si="13"/>
        <v>7</v>
      </c>
      <c r="I156" s="2">
        <f>AVERAGE($G$2:G156)/AVERAGE($H$2:H156)</f>
        <v>2.0857182565560892</v>
      </c>
    </row>
    <row r="157" spans="1:9">
      <c r="A157" s="3">
        <v>-16</v>
      </c>
      <c r="B157">
        <f t="shared" si="14"/>
        <v>156</v>
      </c>
      <c r="C157" t="str">
        <f t="shared" si="10"/>
        <v xml:space="preserve"> </v>
      </c>
      <c r="D157">
        <f>SUM($C$2:C157)</f>
        <v>89</v>
      </c>
      <c r="E157" s="1">
        <f t="shared" si="11"/>
        <v>0.57051282051282048</v>
      </c>
      <c r="F157" s="2">
        <f>AVERAGE($A$2:A157)</f>
        <v>12.108974358974359</v>
      </c>
      <c r="G157" s="4" t="str">
        <f t="shared" si="12"/>
        <v xml:space="preserve"> </v>
      </c>
      <c r="H157" s="5">
        <f t="shared" si="13"/>
        <v>16</v>
      </c>
      <c r="I157" s="2">
        <f>AVERAGE($G$2:G157)/AVERAGE($H$2:H157)</f>
        <v>2.0855701694344115</v>
      </c>
    </row>
    <row r="158" spans="1:9">
      <c r="A158" s="3">
        <v>45</v>
      </c>
      <c r="B158">
        <f t="shared" si="14"/>
        <v>157</v>
      </c>
      <c r="C158">
        <f t="shared" si="10"/>
        <v>1</v>
      </c>
      <c r="D158">
        <f>SUM($C$2:C158)</f>
        <v>90</v>
      </c>
      <c r="E158" s="1">
        <f t="shared" si="11"/>
        <v>0.57324840764331209</v>
      </c>
      <c r="F158" s="2">
        <f>AVERAGE($A$2:A158)</f>
        <v>12.318471337579618</v>
      </c>
      <c r="G158" s="4">
        <f t="shared" si="12"/>
        <v>45</v>
      </c>
      <c r="H158" s="5" t="str">
        <f t="shared" si="13"/>
        <v xml:space="preserve"> </v>
      </c>
      <c r="I158" s="2">
        <f>AVERAGE($G$2:G158)/AVERAGE($H$2:H158)</f>
        <v>2.09379360616474</v>
      </c>
    </row>
    <row r="159" spans="1:9">
      <c r="A159" s="3">
        <v>6</v>
      </c>
      <c r="B159">
        <f t="shared" si="14"/>
        <v>158</v>
      </c>
      <c r="C159">
        <f t="shared" si="10"/>
        <v>1</v>
      </c>
      <c r="D159">
        <f>SUM($C$2:C159)</f>
        <v>91</v>
      </c>
      <c r="E159" s="1">
        <f t="shared" si="11"/>
        <v>0.57594936708860756</v>
      </c>
      <c r="F159" s="2">
        <f>AVERAGE($A$2:A159)</f>
        <v>12.278481012658228</v>
      </c>
      <c r="G159" s="4">
        <f t="shared" si="12"/>
        <v>6</v>
      </c>
      <c r="H159" s="5" t="str">
        <f t="shared" si="13"/>
        <v xml:space="preserve"> </v>
      </c>
      <c r="I159" s="2">
        <f>AVERAGE($G$2:G159)/AVERAGE($H$2:H159)</f>
        <v>2.0749250749250749</v>
      </c>
    </row>
    <row r="160" spans="1:9">
      <c r="A160" s="3">
        <v>12</v>
      </c>
      <c r="B160">
        <f t="shared" si="14"/>
        <v>159</v>
      </c>
      <c r="C160">
        <f t="shared" si="10"/>
        <v>1</v>
      </c>
      <c r="D160">
        <f>SUM($C$2:C160)</f>
        <v>92</v>
      </c>
      <c r="E160" s="1">
        <f t="shared" si="11"/>
        <v>0.57861635220125784</v>
      </c>
      <c r="F160" s="2">
        <f>AVERAGE($A$2:A160)</f>
        <v>12.276729559748428</v>
      </c>
      <c r="G160" s="4">
        <f t="shared" si="12"/>
        <v>12</v>
      </c>
      <c r="H160" s="5" t="str">
        <f t="shared" si="13"/>
        <v xml:space="preserve"> </v>
      </c>
      <c r="I160" s="2">
        <f>AVERAGE($G$2:G160)/AVERAGE($H$2:H160)</f>
        <v>2.0605619167923068</v>
      </c>
    </row>
    <row r="161" spans="1:9">
      <c r="A161" s="3">
        <v>-16</v>
      </c>
      <c r="B161">
        <f t="shared" si="14"/>
        <v>160</v>
      </c>
      <c r="C161" t="str">
        <f t="shared" si="10"/>
        <v xml:space="preserve"> </v>
      </c>
      <c r="D161">
        <f>SUM($C$2:C161)</f>
        <v>92</v>
      </c>
      <c r="E161" s="1">
        <f t="shared" si="11"/>
        <v>0.57499999999999996</v>
      </c>
      <c r="F161" s="2">
        <f>AVERAGE($A$2:A161)</f>
        <v>12.1</v>
      </c>
      <c r="G161" s="4" t="str">
        <f t="shared" si="12"/>
        <v xml:space="preserve"> </v>
      </c>
      <c r="H161" s="5">
        <f t="shared" si="13"/>
        <v>16</v>
      </c>
      <c r="I161" s="2">
        <f>AVERAGE($G$2:G161)/AVERAGE($H$2:H161)</f>
        <v>2.0604199285398854</v>
      </c>
    </row>
    <row r="162" spans="1:9">
      <c r="A162" s="3">
        <v>15</v>
      </c>
      <c r="B162">
        <f t="shared" si="14"/>
        <v>161</v>
      </c>
      <c r="C162">
        <f t="shared" si="10"/>
        <v>1</v>
      </c>
      <c r="D162">
        <f>SUM($C$2:C162)</f>
        <v>93</v>
      </c>
      <c r="E162" s="1">
        <f t="shared" si="11"/>
        <v>0.57763975155279501</v>
      </c>
      <c r="F162" s="2">
        <f>AVERAGE($A$2:A162)</f>
        <v>12.118012422360248</v>
      </c>
      <c r="G162" s="4">
        <f t="shared" si="12"/>
        <v>15</v>
      </c>
      <c r="H162" s="5" t="str">
        <f t="shared" si="13"/>
        <v xml:space="preserve"> </v>
      </c>
      <c r="I162" s="2">
        <f>AVERAGE($G$2:G162)/AVERAGE($H$2:H162)</f>
        <v>2.0483920610808291</v>
      </c>
    </row>
    <row r="163" spans="1:9">
      <c r="A163" s="3">
        <v>-10</v>
      </c>
      <c r="B163">
        <f t="shared" si="14"/>
        <v>162</v>
      </c>
      <c r="C163" t="str">
        <f t="shared" si="10"/>
        <v xml:space="preserve"> </v>
      </c>
      <c r="D163">
        <f>SUM($C$2:C163)</f>
        <v>93</v>
      </c>
      <c r="E163" s="1">
        <f t="shared" si="11"/>
        <v>0.57407407407407407</v>
      </c>
      <c r="F163" s="2">
        <f>AVERAGE($A$2:A163)</f>
        <v>11.981481481481481</v>
      </c>
      <c r="G163" s="4" t="str">
        <f t="shared" si="12"/>
        <v xml:space="preserve"> </v>
      </c>
      <c r="H163" s="5">
        <f t="shared" si="13"/>
        <v>10</v>
      </c>
      <c r="I163" s="2">
        <f>AVERAGE($G$2:G163)/AVERAGE($H$2:H163)</f>
        <v>2.0594988637369771</v>
      </c>
    </row>
    <row r="164" spans="1:9">
      <c r="A164" s="3">
        <v>9</v>
      </c>
      <c r="B164">
        <f t="shared" si="14"/>
        <v>163</v>
      </c>
      <c r="C164">
        <f t="shared" si="10"/>
        <v>1</v>
      </c>
      <c r="D164">
        <f>SUM($C$2:C164)</f>
        <v>94</v>
      </c>
      <c r="E164" s="1">
        <f t="shared" si="11"/>
        <v>0.57668711656441718</v>
      </c>
      <c r="F164" s="2">
        <f>AVERAGE($A$2:A164)</f>
        <v>11.963190184049079</v>
      </c>
      <c r="G164" s="4">
        <f t="shared" si="12"/>
        <v>9</v>
      </c>
      <c r="H164" s="5" t="str">
        <f t="shared" si="13"/>
        <v xml:space="preserve"> </v>
      </c>
      <c r="I164" s="2">
        <f>AVERAGE($G$2:G164)/AVERAGE($H$2:H164)</f>
        <v>2.0436335675770376</v>
      </c>
    </row>
    <row r="165" spans="1:9">
      <c r="A165" s="3">
        <v>-15</v>
      </c>
      <c r="B165">
        <f t="shared" si="14"/>
        <v>164</v>
      </c>
      <c r="C165" t="str">
        <f t="shared" si="10"/>
        <v xml:space="preserve"> </v>
      </c>
      <c r="D165">
        <f>SUM($C$2:C165)</f>
        <v>94</v>
      </c>
      <c r="E165" s="1">
        <f t="shared" si="11"/>
        <v>0.57317073170731703</v>
      </c>
      <c r="F165" s="2">
        <f>AVERAGE($A$2:A165)</f>
        <v>11.798780487804878</v>
      </c>
      <c r="G165" s="4" t="str">
        <f t="shared" si="12"/>
        <v xml:space="preserve"> </v>
      </c>
      <c r="H165" s="5">
        <f t="shared" si="13"/>
        <v>15</v>
      </c>
      <c r="I165" s="2">
        <f>AVERAGE($G$2:G165)/AVERAGE($H$2:H165)</f>
        <v>2.0451839619018357</v>
      </c>
    </row>
    <row r="166" spans="1:9">
      <c r="A166" s="3">
        <v>-4</v>
      </c>
      <c r="B166">
        <f t="shared" si="14"/>
        <v>165</v>
      </c>
      <c r="C166" t="str">
        <f t="shared" si="10"/>
        <v xml:space="preserve"> </v>
      </c>
      <c r="D166">
        <f>SUM($C$2:C166)</f>
        <v>94</v>
      </c>
      <c r="E166" s="1">
        <f t="shared" si="11"/>
        <v>0.5696969696969697</v>
      </c>
      <c r="F166" s="2">
        <f>AVERAGE($A$2:A166)</f>
        <v>11.703030303030303</v>
      </c>
      <c r="G166" s="4" t="str">
        <f t="shared" si="12"/>
        <v xml:space="preserve"> </v>
      </c>
      <c r="H166" s="5">
        <f t="shared" si="13"/>
        <v>4</v>
      </c>
      <c r="I166" s="2">
        <f>AVERAGE($G$2:G166)/AVERAGE($H$2:H166)</f>
        <v>2.0669390019898977</v>
      </c>
    </row>
    <row r="167" spans="1:9">
      <c r="A167" s="3">
        <v>9</v>
      </c>
      <c r="B167">
        <f t="shared" si="14"/>
        <v>166</v>
      </c>
      <c r="C167">
        <f t="shared" si="10"/>
        <v>1</v>
      </c>
      <c r="D167">
        <f>SUM($C$2:C167)</f>
        <v>95</v>
      </c>
      <c r="E167" s="1">
        <f t="shared" si="11"/>
        <v>0.57228915662650603</v>
      </c>
      <c r="F167" s="2">
        <f>AVERAGE($A$2:A167)</f>
        <v>11.686746987951807</v>
      </c>
      <c r="G167" s="4">
        <f t="shared" si="12"/>
        <v>9</v>
      </c>
      <c r="H167" s="5" t="str">
        <f t="shared" si="13"/>
        <v xml:space="preserve"> </v>
      </c>
      <c r="I167" s="2">
        <f>AVERAGE($G$2:G167)/AVERAGE($H$2:H167)</f>
        <v>2.0512305944717912</v>
      </c>
    </row>
    <row r="168" spans="1:9">
      <c r="A168" s="3">
        <v>46</v>
      </c>
      <c r="B168">
        <f t="shared" si="14"/>
        <v>167</v>
      </c>
      <c r="C168">
        <f t="shared" si="10"/>
        <v>1</v>
      </c>
      <c r="D168">
        <f>SUM($C$2:C168)</f>
        <v>96</v>
      </c>
      <c r="E168" s="1">
        <f t="shared" si="11"/>
        <v>0.57485029940119758</v>
      </c>
      <c r="F168" s="2">
        <f>AVERAGE($A$2:A168)</f>
        <v>11.892215568862275</v>
      </c>
      <c r="G168" s="4">
        <f t="shared" si="12"/>
        <v>46</v>
      </c>
      <c r="H168" s="5" t="str">
        <f t="shared" si="13"/>
        <v xml:space="preserve"> </v>
      </c>
      <c r="I168" s="2">
        <f>AVERAGE($G$2:G168)/AVERAGE($H$2:H168)</f>
        <v>2.0604578836930458</v>
      </c>
    </row>
    <row r="169" spans="1:9">
      <c r="A169" s="3">
        <v>-5</v>
      </c>
      <c r="B169">
        <f t="shared" si="14"/>
        <v>168</v>
      </c>
      <c r="C169" t="str">
        <f t="shared" si="10"/>
        <v xml:space="preserve"> </v>
      </c>
      <c r="D169">
        <f>SUM($C$2:C169)</f>
        <v>96</v>
      </c>
      <c r="E169" s="1">
        <f t="shared" si="11"/>
        <v>0.5714285714285714</v>
      </c>
      <c r="F169" s="2">
        <f>AVERAGE($A$2:A169)</f>
        <v>11.791666666666666</v>
      </c>
      <c r="G169" s="4" t="str">
        <f t="shared" si="12"/>
        <v xml:space="preserve"> </v>
      </c>
      <c r="H169" s="5">
        <f t="shared" si="13"/>
        <v>5</v>
      </c>
      <c r="I169" s="2">
        <f>AVERAGE($G$2:G169)/AVERAGE($H$2:H169)</f>
        <v>2.0801253357206804</v>
      </c>
    </row>
    <row r="170" spans="1:9">
      <c r="A170" s="3">
        <v>-2</v>
      </c>
      <c r="B170">
        <f t="shared" si="14"/>
        <v>169</v>
      </c>
      <c r="C170" t="str">
        <f t="shared" si="10"/>
        <v xml:space="preserve"> </v>
      </c>
      <c r="D170">
        <f>SUM($C$2:C170)</f>
        <v>96</v>
      </c>
      <c r="E170" s="1">
        <f t="shared" si="11"/>
        <v>0.56804733727810652</v>
      </c>
      <c r="F170" s="2">
        <f>AVERAGE($A$2:A170)</f>
        <v>11.710059171597633</v>
      </c>
      <c r="G170" s="4" t="str">
        <f t="shared" si="12"/>
        <v xml:space="preserve"> </v>
      </c>
      <c r="H170" s="5">
        <f t="shared" si="13"/>
        <v>2</v>
      </c>
      <c r="I170" s="2">
        <f>AVERAGE($G$2:G170)/AVERAGE($H$2:H170)</f>
        <v>2.1052464998510576</v>
      </c>
    </row>
    <row r="171" spans="1:9">
      <c r="A171" s="3">
        <v>-8</v>
      </c>
      <c r="B171">
        <f t="shared" si="14"/>
        <v>170</v>
      </c>
      <c r="C171" t="str">
        <f t="shared" si="10"/>
        <v xml:space="preserve"> </v>
      </c>
      <c r="D171">
        <f>SUM($C$2:C171)</f>
        <v>96</v>
      </c>
      <c r="E171" s="1">
        <f t="shared" si="11"/>
        <v>0.56470588235294117</v>
      </c>
      <c r="F171" s="2">
        <f>AVERAGE($A$2:A171)</f>
        <v>11.594117647058823</v>
      </c>
      <c r="G171" s="4" t="str">
        <f t="shared" si="12"/>
        <v xml:space="preserve"> </v>
      </c>
      <c r="H171" s="5">
        <f t="shared" si="13"/>
        <v>8</v>
      </c>
      <c r="I171" s="2">
        <f>AVERAGE($G$2:G171)/AVERAGE($H$2:H171)</f>
        <v>2.1189367051168295</v>
      </c>
    </row>
    <row r="172" spans="1:9">
      <c r="A172" s="3">
        <v>5</v>
      </c>
      <c r="B172">
        <f t="shared" si="14"/>
        <v>171</v>
      </c>
      <c r="C172">
        <f t="shared" si="10"/>
        <v>1</v>
      </c>
      <c r="D172">
        <f>SUM($C$2:C172)</f>
        <v>97</v>
      </c>
      <c r="E172" s="1">
        <f t="shared" si="11"/>
        <v>0.56725146198830412</v>
      </c>
      <c r="F172" s="2">
        <f>AVERAGE($A$2:A172)</f>
        <v>11.555555555555555</v>
      </c>
      <c r="G172" s="4">
        <f t="shared" si="12"/>
        <v>5</v>
      </c>
      <c r="H172" s="5" t="str">
        <f t="shared" si="13"/>
        <v xml:space="preserve"> </v>
      </c>
      <c r="I172" s="2">
        <f>AVERAGE($G$2:G172)/AVERAGE($H$2:H172)</f>
        <v>2.10047658686962</v>
      </c>
    </row>
    <row r="173" spans="1:9">
      <c r="A173" s="3">
        <v>-1</v>
      </c>
      <c r="B173">
        <f t="shared" si="14"/>
        <v>172</v>
      </c>
      <c r="C173" t="str">
        <f t="shared" si="10"/>
        <v xml:space="preserve"> </v>
      </c>
      <c r="D173">
        <f>SUM($C$2:C173)</f>
        <v>97</v>
      </c>
      <c r="E173" s="1">
        <f t="shared" si="11"/>
        <v>0.56395348837209303</v>
      </c>
      <c r="F173" s="2">
        <f>AVERAGE($A$2:A173)</f>
        <v>11.482558139534884</v>
      </c>
      <c r="G173" s="4" t="str">
        <f t="shared" si="12"/>
        <v xml:space="preserve"> </v>
      </c>
      <c r="H173" s="5">
        <f t="shared" si="13"/>
        <v>1</v>
      </c>
      <c r="I173" s="2">
        <f>AVERAGE($G$2:G173)/AVERAGE($H$2:H173)</f>
        <v>2.12697411713095</v>
      </c>
    </row>
    <row r="174" spans="1:9">
      <c r="A174" s="3">
        <v>-3</v>
      </c>
      <c r="B174">
        <f t="shared" si="14"/>
        <v>173</v>
      </c>
      <c r="C174" t="str">
        <f t="shared" si="10"/>
        <v xml:space="preserve"> </v>
      </c>
      <c r="D174">
        <f>SUM($C$2:C174)</f>
        <v>97</v>
      </c>
      <c r="E174" s="1">
        <f t="shared" si="11"/>
        <v>0.56069364161849711</v>
      </c>
      <c r="F174" s="2">
        <f>AVERAGE($A$2:A174)</f>
        <v>11.398843930635838</v>
      </c>
      <c r="G174" s="4" t="str">
        <f t="shared" si="12"/>
        <v xml:space="preserve"> </v>
      </c>
      <c r="H174" s="5">
        <f t="shared" si="13"/>
        <v>3</v>
      </c>
      <c r="I174" s="2">
        <f>AVERAGE($G$2:G174)/AVERAGE($H$2:H174)</f>
        <v>2.1496167063177372</v>
      </c>
    </row>
    <row r="175" spans="1:9">
      <c r="A175" s="3">
        <v>7</v>
      </c>
      <c r="B175">
        <f t="shared" si="14"/>
        <v>174</v>
      </c>
      <c r="C175">
        <f t="shared" si="10"/>
        <v>1</v>
      </c>
      <c r="D175">
        <f>SUM($C$2:C175)</f>
        <v>98</v>
      </c>
      <c r="E175" s="1">
        <f t="shared" si="11"/>
        <v>0.56321839080459768</v>
      </c>
      <c r="F175" s="2">
        <f>AVERAGE($A$2:A175)</f>
        <v>11.373563218390805</v>
      </c>
      <c r="G175" s="4">
        <f t="shared" si="12"/>
        <v>7</v>
      </c>
      <c r="H175" s="5" t="str">
        <f t="shared" si="13"/>
        <v xml:space="preserve"> </v>
      </c>
      <c r="I175" s="2">
        <f>AVERAGE($G$2:G175)/AVERAGE($H$2:H175)</f>
        <v>2.1324816398708024</v>
      </c>
    </row>
    <row r="176" spans="1:9">
      <c r="A176" s="3">
        <v>-8</v>
      </c>
      <c r="B176">
        <f t="shared" si="14"/>
        <v>175</v>
      </c>
      <c r="C176" t="str">
        <f t="shared" si="10"/>
        <v xml:space="preserve"> </v>
      </c>
      <c r="D176">
        <f>SUM($C$2:C176)</f>
        <v>98</v>
      </c>
      <c r="E176" s="1">
        <f t="shared" si="11"/>
        <v>0.56000000000000005</v>
      </c>
      <c r="F176" s="2">
        <f>AVERAGE($A$2:A176)</f>
        <v>11.262857142857143</v>
      </c>
      <c r="G176" s="4" t="str">
        <f t="shared" si="12"/>
        <v xml:space="preserve"> </v>
      </c>
      <c r="H176" s="5">
        <f t="shared" si="13"/>
        <v>8</v>
      </c>
      <c r="I176" s="2">
        <f>AVERAGE($G$2:G176)/AVERAGE($H$2:H176)</f>
        <v>2.1453656089301392</v>
      </c>
    </row>
    <row r="177" spans="1:9">
      <c r="A177" s="3">
        <v>18</v>
      </c>
      <c r="B177">
        <f t="shared" si="14"/>
        <v>176</v>
      </c>
      <c r="C177">
        <f t="shared" si="10"/>
        <v>1</v>
      </c>
      <c r="D177">
        <f>SUM($C$2:C177)</f>
        <v>99</v>
      </c>
      <c r="E177" s="1">
        <f t="shared" si="11"/>
        <v>0.5625</v>
      </c>
      <c r="F177" s="2">
        <f>AVERAGE($A$2:A177)</f>
        <v>11.301136363636363</v>
      </c>
      <c r="G177" s="4">
        <f t="shared" si="12"/>
        <v>18</v>
      </c>
      <c r="H177" s="5" t="str">
        <f t="shared" si="13"/>
        <v xml:space="preserve"> </v>
      </c>
      <c r="I177" s="2">
        <f>AVERAGE($G$2:G177)/AVERAGE($H$2:H177)</f>
        <v>2.1359867330016584</v>
      </c>
    </row>
    <row r="178" spans="1:9">
      <c r="A178" s="3">
        <v>-11</v>
      </c>
      <c r="B178">
        <f t="shared" si="14"/>
        <v>177</v>
      </c>
      <c r="C178" t="str">
        <f t="shared" si="10"/>
        <v xml:space="preserve"> </v>
      </c>
      <c r="D178">
        <f>SUM($C$2:C178)</f>
        <v>99</v>
      </c>
      <c r="E178" s="1">
        <f t="shared" si="11"/>
        <v>0.55932203389830504</v>
      </c>
      <c r="F178" s="2">
        <f>AVERAGE($A$2:A178)</f>
        <v>11.175141242937853</v>
      </c>
      <c r="G178" s="4" t="str">
        <f t="shared" si="12"/>
        <v xml:space="preserve"> </v>
      </c>
      <c r="H178" s="5">
        <f t="shared" si="13"/>
        <v>11</v>
      </c>
      <c r="I178" s="2">
        <f>AVERAGE($G$2:G178)/AVERAGE($H$2:H178)</f>
        <v>2.1430303030303031</v>
      </c>
    </row>
    <row r="179" spans="1:9">
      <c r="A179" s="3">
        <v>12</v>
      </c>
      <c r="B179">
        <f t="shared" si="14"/>
        <v>178</v>
      </c>
      <c r="C179">
        <f t="shared" si="10"/>
        <v>1</v>
      </c>
      <c r="D179">
        <f>SUM($C$2:C179)</f>
        <v>100</v>
      </c>
      <c r="E179" s="1">
        <f t="shared" si="11"/>
        <v>0.5617977528089888</v>
      </c>
      <c r="F179" s="2">
        <f>AVERAGE($A$2:A179)</f>
        <v>11.179775280898877</v>
      </c>
      <c r="G179" s="4">
        <f t="shared" si="12"/>
        <v>12</v>
      </c>
      <c r="H179" s="5" t="str">
        <f t="shared" si="13"/>
        <v xml:space="preserve"> </v>
      </c>
      <c r="I179" s="2">
        <f>AVERAGE($G$2:G179)/AVERAGE($H$2:H179)</f>
        <v>2.1297391304347828</v>
      </c>
    </row>
    <row r="180" spans="1:9">
      <c r="A180" s="3">
        <v>57</v>
      </c>
      <c r="B180">
        <f t="shared" si="14"/>
        <v>179</v>
      </c>
      <c r="C180">
        <f t="shared" si="10"/>
        <v>1</v>
      </c>
      <c r="D180">
        <f>SUM($C$2:C180)</f>
        <v>101</v>
      </c>
      <c r="E180" s="1">
        <f t="shared" si="11"/>
        <v>0.56424581005586594</v>
      </c>
      <c r="F180" s="2">
        <f>AVERAGE($A$2:A180)</f>
        <v>11.435754189944134</v>
      </c>
      <c r="G180" s="4">
        <f t="shared" si="12"/>
        <v>57</v>
      </c>
      <c r="H180" s="5" t="str">
        <f t="shared" si="13"/>
        <v xml:space="preserve"> </v>
      </c>
      <c r="I180" s="2">
        <f>AVERAGE($G$2:G180)/AVERAGE($H$2:H180)</f>
        <v>2.1469306930693071</v>
      </c>
    </row>
    <row r="181" spans="1:9">
      <c r="A181" s="3">
        <v>24</v>
      </c>
      <c r="B181">
        <f t="shared" si="14"/>
        <v>180</v>
      </c>
      <c r="C181">
        <f t="shared" si="10"/>
        <v>1</v>
      </c>
      <c r="D181">
        <f>SUM($C$2:C181)</f>
        <v>102</v>
      </c>
      <c r="E181" s="1">
        <f t="shared" si="11"/>
        <v>0.56666666666666665</v>
      </c>
      <c r="F181" s="2">
        <f>AVERAGE($A$2:A181)</f>
        <v>11.505555555555556</v>
      </c>
      <c r="G181" s="4">
        <f t="shared" si="12"/>
        <v>24</v>
      </c>
      <c r="H181" s="5" t="str">
        <f t="shared" si="13"/>
        <v xml:space="preserve"> </v>
      </c>
      <c r="I181" s="2">
        <f>AVERAGE($G$2:G181)/AVERAGE($H$2:H181)</f>
        <v>2.1418414322250641</v>
      </c>
    </row>
    <row r="182" spans="1:9">
      <c r="A182" s="3">
        <v>7</v>
      </c>
      <c r="B182">
        <f t="shared" si="14"/>
        <v>181</v>
      </c>
      <c r="C182">
        <f t="shared" si="10"/>
        <v>1</v>
      </c>
      <c r="D182">
        <f>SUM($C$2:C182)</f>
        <v>103</v>
      </c>
      <c r="E182" s="1">
        <f t="shared" si="11"/>
        <v>0.56906077348066297</v>
      </c>
      <c r="F182" s="2">
        <f>AVERAGE($A$2:A182)</f>
        <v>11.480662983425415</v>
      </c>
      <c r="G182" s="4">
        <f t="shared" si="12"/>
        <v>7</v>
      </c>
      <c r="H182" s="5" t="str">
        <f t="shared" si="13"/>
        <v xml:space="preserve"> </v>
      </c>
      <c r="I182" s="2">
        <f>AVERAGE($G$2:G182)/AVERAGE($H$2:H182)</f>
        <v>2.1256563951034191</v>
      </c>
    </row>
    <row r="183" spans="1:9">
      <c r="A183" s="3">
        <v>8</v>
      </c>
      <c r="B183">
        <f t="shared" si="14"/>
        <v>182</v>
      </c>
      <c r="C183">
        <f t="shared" si="10"/>
        <v>1</v>
      </c>
      <c r="D183">
        <f>SUM($C$2:C183)</f>
        <v>104</v>
      </c>
      <c r="E183" s="1">
        <f t="shared" si="11"/>
        <v>0.5714285714285714</v>
      </c>
      <c r="F183" s="2">
        <f>AVERAGE($A$2:A183)</f>
        <v>11.461538461538462</v>
      </c>
      <c r="G183" s="4">
        <f t="shared" si="12"/>
        <v>8</v>
      </c>
      <c r="H183" s="5" t="str">
        <f t="shared" si="13"/>
        <v xml:space="preserve"> </v>
      </c>
      <c r="I183" s="2">
        <f>AVERAGE($G$2:G183)/AVERAGE($H$2:H183)</f>
        <v>2.1104347826086958</v>
      </c>
    </row>
    <row r="184" spans="1:9">
      <c r="A184" s="3">
        <v>14</v>
      </c>
      <c r="B184">
        <f t="shared" si="14"/>
        <v>183</v>
      </c>
      <c r="C184">
        <f t="shared" si="10"/>
        <v>1</v>
      </c>
      <c r="D184">
        <f>SUM($C$2:C184)</f>
        <v>105</v>
      </c>
      <c r="E184" s="1">
        <f t="shared" si="11"/>
        <v>0.57377049180327866</v>
      </c>
      <c r="F184" s="2">
        <f>AVERAGE($A$2:A184)</f>
        <v>11.475409836065573</v>
      </c>
      <c r="G184" s="4">
        <f t="shared" si="12"/>
        <v>14</v>
      </c>
      <c r="H184" s="5" t="str">
        <f t="shared" si="13"/>
        <v xml:space="preserve"> </v>
      </c>
      <c r="I184" s="2">
        <f>AVERAGE($G$2:G184)/AVERAGE($H$2:H184)</f>
        <v>2.0993788819875778</v>
      </c>
    </row>
    <row r="185" spans="1:9">
      <c r="A185" s="3">
        <v>-2</v>
      </c>
      <c r="B185">
        <f t="shared" si="14"/>
        <v>184</v>
      </c>
      <c r="C185" t="str">
        <f t="shared" si="10"/>
        <v xml:space="preserve"> </v>
      </c>
      <c r="D185">
        <f>SUM($C$2:C185)</f>
        <v>105</v>
      </c>
      <c r="E185" s="1">
        <f t="shared" si="11"/>
        <v>0.57065217391304346</v>
      </c>
      <c r="F185" s="2">
        <f>AVERAGE($A$2:A185)</f>
        <v>11.402173913043478</v>
      </c>
      <c r="G185" s="4" t="str">
        <f t="shared" si="12"/>
        <v xml:space="preserve"> </v>
      </c>
      <c r="H185" s="5">
        <f t="shared" si="13"/>
        <v>2</v>
      </c>
      <c r="I185" s="2">
        <f>AVERAGE($G$2:G185)/AVERAGE($H$2:H185)</f>
        <v>2.1226025132275135</v>
      </c>
    </row>
    <row r="186" spans="1:9">
      <c r="A186" s="3">
        <v>-2</v>
      </c>
      <c r="B186">
        <f t="shared" si="14"/>
        <v>185</v>
      </c>
      <c r="C186" t="str">
        <f t="shared" si="10"/>
        <v xml:space="preserve"> </v>
      </c>
      <c r="D186">
        <f>SUM($C$2:C186)</f>
        <v>105</v>
      </c>
      <c r="E186" s="1">
        <f t="shared" si="11"/>
        <v>0.56756756756756754</v>
      </c>
      <c r="F186" s="2">
        <f>AVERAGE($A$2:A186)</f>
        <v>11.329729729729729</v>
      </c>
      <c r="G186" s="4" t="str">
        <f t="shared" si="12"/>
        <v xml:space="preserve"> </v>
      </c>
      <c r="H186" s="5">
        <f t="shared" si="13"/>
        <v>2</v>
      </c>
      <c r="I186" s="2">
        <f>AVERAGE($G$2:G186)/AVERAGE($H$2:H186)</f>
        <v>2.1457456466121978</v>
      </c>
    </row>
    <row r="187" spans="1:9">
      <c r="A187" s="3">
        <v>59</v>
      </c>
      <c r="B187">
        <f t="shared" si="14"/>
        <v>186</v>
      </c>
      <c r="C187">
        <f t="shared" si="10"/>
        <v>1</v>
      </c>
      <c r="D187">
        <f>SUM($C$2:C187)</f>
        <v>106</v>
      </c>
      <c r="E187" s="1">
        <f t="shared" si="11"/>
        <v>0.56989247311827962</v>
      </c>
      <c r="F187" s="2">
        <f>AVERAGE($A$2:A187)</f>
        <v>11.586021505376344</v>
      </c>
      <c r="G187" s="4">
        <f t="shared" si="12"/>
        <v>59</v>
      </c>
      <c r="H187" s="5" t="str">
        <f t="shared" si="13"/>
        <v xml:space="preserve"> </v>
      </c>
      <c r="I187" s="2">
        <f>AVERAGE($G$2:G187)/AVERAGE($H$2:H187)</f>
        <v>2.1640888133154572</v>
      </c>
    </row>
    <row r="188" spans="1:9">
      <c r="A188" s="3">
        <v>-2</v>
      </c>
      <c r="B188">
        <f t="shared" si="14"/>
        <v>187</v>
      </c>
      <c r="C188" t="str">
        <f t="shared" si="10"/>
        <v xml:space="preserve"> </v>
      </c>
      <c r="D188">
        <f>SUM($C$2:C188)</f>
        <v>106</v>
      </c>
      <c r="E188" s="1">
        <f t="shared" si="11"/>
        <v>0.5668449197860963</v>
      </c>
      <c r="F188" s="2">
        <f>AVERAGE($A$2:A188)</f>
        <v>11.51336898395722</v>
      </c>
      <c r="G188" s="4" t="str">
        <f t="shared" si="12"/>
        <v xml:space="preserve"> </v>
      </c>
      <c r="H188" s="5">
        <f t="shared" si="13"/>
        <v>2</v>
      </c>
      <c r="I188" s="2">
        <f>AVERAGE($G$2:G188)/AVERAGE($H$2:H188)</f>
        <v>2.1873490239603055</v>
      </c>
    </row>
    <row r="189" spans="1:9">
      <c r="A189" s="3">
        <v>16</v>
      </c>
      <c r="B189">
        <f t="shared" si="14"/>
        <v>188</v>
      </c>
      <c r="C189">
        <f t="shared" si="10"/>
        <v>1</v>
      </c>
      <c r="D189">
        <f>SUM($C$2:C189)</f>
        <v>107</v>
      </c>
      <c r="E189" s="1">
        <f t="shared" si="11"/>
        <v>0.56914893617021278</v>
      </c>
      <c r="F189" s="2">
        <f>AVERAGE($A$2:A189)</f>
        <v>11.537234042553191</v>
      </c>
      <c r="G189" s="4">
        <f t="shared" si="12"/>
        <v>16</v>
      </c>
      <c r="H189" s="5" t="str">
        <f t="shared" si="13"/>
        <v xml:space="preserve"> </v>
      </c>
      <c r="I189" s="2">
        <f>AVERAGE($G$2:G189)/AVERAGE($H$2:H189)</f>
        <v>2.1773841477217606</v>
      </c>
    </row>
    <row r="190" spans="1:9">
      <c r="A190" s="3">
        <v>-18</v>
      </c>
      <c r="B190">
        <f t="shared" si="14"/>
        <v>189</v>
      </c>
      <c r="C190" t="str">
        <f t="shared" si="10"/>
        <v xml:space="preserve"> </v>
      </c>
      <c r="D190">
        <f>SUM($C$2:C190)</f>
        <v>107</v>
      </c>
      <c r="E190" s="1">
        <f t="shared" si="11"/>
        <v>0.56613756613756616</v>
      </c>
      <c r="F190" s="2">
        <f>AVERAGE($A$2:A190)</f>
        <v>11.380952380952381</v>
      </c>
      <c r="G190" s="4" t="str">
        <f t="shared" si="12"/>
        <v xml:space="preserve"> </v>
      </c>
      <c r="H190" s="5">
        <f t="shared" si="13"/>
        <v>18</v>
      </c>
      <c r="I190" s="2">
        <f>AVERAGE($G$2:G190)/AVERAGE($H$2:H190)</f>
        <v>2.1704692002738462</v>
      </c>
    </row>
    <row r="191" spans="1:9">
      <c r="A191" s="3">
        <v>1</v>
      </c>
      <c r="B191">
        <f t="shared" si="14"/>
        <v>190</v>
      </c>
      <c r="C191">
        <f t="shared" si="10"/>
        <v>1</v>
      </c>
      <c r="D191">
        <f>SUM($C$2:C191)</f>
        <v>108</v>
      </c>
      <c r="E191" s="1">
        <f t="shared" si="11"/>
        <v>0.56842105263157894</v>
      </c>
      <c r="F191" s="2">
        <f>AVERAGE($A$2:A191)</f>
        <v>11.326315789473684</v>
      </c>
      <c r="G191" s="4">
        <f t="shared" si="12"/>
        <v>1</v>
      </c>
      <c r="H191" s="5" t="str">
        <f t="shared" si="13"/>
        <v xml:space="preserve"> </v>
      </c>
      <c r="I191" s="2">
        <f>AVERAGE($G$2:G191)/AVERAGE($H$2:H191)</f>
        <v>2.1510189917344946</v>
      </c>
    </row>
    <row r="192" spans="1:9">
      <c r="A192" s="3">
        <v>-17</v>
      </c>
      <c r="B192">
        <f t="shared" si="14"/>
        <v>191</v>
      </c>
      <c r="C192" t="str">
        <f t="shared" si="10"/>
        <v xml:space="preserve"> </v>
      </c>
      <c r="D192">
        <f>SUM($C$2:C192)</f>
        <v>108</v>
      </c>
      <c r="E192" s="1">
        <f t="shared" si="11"/>
        <v>0.56544502617801051</v>
      </c>
      <c r="F192" s="2">
        <f>AVERAGE($A$2:A192)</f>
        <v>11.178010471204189</v>
      </c>
      <c r="G192" s="4" t="str">
        <f t="shared" si="12"/>
        <v xml:space="preserve"> </v>
      </c>
      <c r="H192" s="5">
        <f t="shared" si="13"/>
        <v>17</v>
      </c>
      <c r="I192" s="2">
        <f>AVERAGE($G$2:G192)/AVERAGE($H$2:H192)</f>
        <v>2.1461734614547376</v>
      </c>
    </row>
    <row r="193" spans="1:9">
      <c r="A193" s="3">
        <v>-16</v>
      </c>
      <c r="B193">
        <f t="shared" si="14"/>
        <v>192</v>
      </c>
      <c r="C193" t="str">
        <f t="shared" si="10"/>
        <v xml:space="preserve"> </v>
      </c>
      <c r="D193">
        <f>SUM($C$2:C193)</f>
        <v>108</v>
      </c>
      <c r="E193" s="1">
        <f t="shared" si="11"/>
        <v>0.5625</v>
      </c>
      <c r="F193" s="2">
        <f>AVERAGE($A$2:A193)</f>
        <v>11.036458333333334</v>
      </c>
      <c r="G193" s="4" t="str">
        <f t="shared" si="12"/>
        <v xml:space="preserve"> </v>
      </c>
      <c r="H193" s="5">
        <f t="shared" si="13"/>
        <v>16</v>
      </c>
      <c r="I193" s="2">
        <f>AVERAGE($G$2:G193)/AVERAGE($H$2:H193)</f>
        <v>2.1432385160637026</v>
      </c>
    </row>
    <row r="194" spans="1:9">
      <c r="A194" s="3">
        <v>57</v>
      </c>
      <c r="B194">
        <f t="shared" si="14"/>
        <v>193</v>
      </c>
      <c r="C194">
        <f t="shared" si="10"/>
        <v>1</v>
      </c>
      <c r="D194">
        <f>SUM($C$2:C194)</f>
        <v>109</v>
      </c>
      <c r="E194" s="1">
        <f t="shared" si="11"/>
        <v>0.56476683937823835</v>
      </c>
      <c r="F194" s="2">
        <f>AVERAGE($A$2:A194)</f>
        <v>11.27461139896373</v>
      </c>
      <c r="G194" s="4">
        <f t="shared" si="12"/>
        <v>57</v>
      </c>
      <c r="H194" s="5" t="str">
        <f t="shared" si="13"/>
        <v xml:space="preserve"> </v>
      </c>
      <c r="I194" s="2">
        <f>AVERAGE($G$2:G194)/AVERAGE($H$2:H194)</f>
        <v>2.1599689882413746</v>
      </c>
    </row>
    <row r="195" spans="1:9">
      <c r="A195" s="3">
        <v>58</v>
      </c>
      <c r="B195">
        <f t="shared" si="14"/>
        <v>194</v>
      </c>
      <c r="C195">
        <f t="shared" ref="C195:C258" si="15">IF(A195&gt;0,1," ")</f>
        <v>1</v>
      </c>
      <c r="D195">
        <f>SUM($C$2:C195)</f>
        <v>110</v>
      </c>
      <c r="E195" s="1">
        <f t="shared" ref="E195:E258" si="16">+D195/B195</f>
        <v>0.5670103092783505</v>
      </c>
      <c r="F195" s="2">
        <f>AVERAGE($A$2:A195)</f>
        <v>11.515463917525773</v>
      </c>
      <c r="G195" s="4">
        <f t="shared" ref="G195:G258" si="17">IF(A195&gt;0,A195," ")</f>
        <v>58</v>
      </c>
      <c r="H195" s="5" t="str">
        <f t="shared" ref="H195:H258" si="18">IF(A195&lt;0,A195*-1," ")</f>
        <v xml:space="preserve"> </v>
      </c>
      <c r="I195" s="2">
        <f>AVERAGE($G$2:G195)/AVERAGE($H$2:H195)</f>
        <v>2.1770279430594259</v>
      </c>
    </row>
    <row r="196" spans="1:9">
      <c r="A196" s="3">
        <v>15</v>
      </c>
      <c r="B196">
        <f t="shared" ref="B196:B259" si="19">+B195+1</f>
        <v>195</v>
      </c>
      <c r="C196">
        <f t="shared" si="15"/>
        <v>1</v>
      </c>
      <c r="D196">
        <f>SUM($C$2:C196)</f>
        <v>111</v>
      </c>
      <c r="E196" s="1">
        <f t="shared" si="16"/>
        <v>0.56923076923076921</v>
      </c>
      <c r="F196" s="2">
        <f>AVERAGE($A$2:A196)</f>
        <v>11.533333333333333</v>
      </c>
      <c r="G196" s="4">
        <f t="shared" si="17"/>
        <v>15</v>
      </c>
      <c r="H196" s="5" t="str">
        <f t="shared" si="18"/>
        <v xml:space="preserve"> </v>
      </c>
      <c r="I196" s="2">
        <f>AVERAGE($G$2:G196)/AVERAGE($H$2:H196)</f>
        <v>2.1668196780044338</v>
      </c>
    </row>
    <row r="197" spans="1:9">
      <c r="A197" s="3">
        <v>-8</v>
      </c>
      <c r="B197">
        <f t="shared" si="19"/>
        <v>196</v>
      </c>
      <c r="C197" t="str">
        <f t="shared" si="15"/>
        <v xml:space="preserve"> </v>
      </c>
      <c r="D197">
        <f>SUM($C$2:C197)</f>
        <v>111</v>
      </c>
      <c r="E197" s="1">
        <f t="shared" si="16"/>
        <v>0.56632653061224492</v>
      </c>
      <c r="F197" s="2">
        <f>AVERAGE($A$2:A197)</f>
        <v>11.433673469387756</v>
      </c>
      <c r="G197" s="4" t="str">
        <f t="shared" si="17"/>
        <v xml:space="preserve"> </v>
      </c>
      <c r="H197" s="5">
        <f t="shared" si="18"/>
        <v>8</v>
      </c>
      <c r="I197" s="2">
        <f>AVERAGE($G$2:G197)/AVERAGE($H$2:H197)</f>
        <v>2.1781781781781784</v>
      </c>
    </row>
    <row r="198" spans="1:9">
      <c r="A198" s="3">
        <v>-5</v>
      </c>
      <c r="B198">
        <f t="shared" si="19"/>
        <v>197</v>
      </c>
      <c r="C198" t="str">
        <f t="shared" si="15"/>
        <v xml:space="preserve"> </v>
      </c>
      <c r="D198">
        <f>SUM($C$2:C198)</f>
        <v>111</v>
      </c>
      <c r="E198" s="1">
        <f t="shared" si="16"/>
        <v>0.56345177664974622</v>
      </c>
      <c r="F198" s="2">
        <f>AVERAGE($A$2:A198)</f>
        <v>11.350253807106599</v>
      </c>
      <c r="G198" s="4" t="str">
        <f t="shared" si="17"/>
        <v xml:space="preserve"> </v>
      </c>
      <c r="H198" s="5">
        <f t="shared" si="18"/>
        <v>5</v>
      </c>
      <c r="I198" s="2">
        <f>AVERAGE($G$2:G198)/AVERAGE($H$2:H198)</f>
        <v>2.1947718210013294</v>
      </c>
    </row>
    <row r="199" spans="1:9">
      <c r="A199" s="3">
        <v>-2</v>
      </c>
      <c r="B199">
        <f t="shared" si="19"/>
        <v>198</v>
      </c>
      <c r="C199" t="str">
        <f t="shared" si="15"/>
        <v xml:space="preserve"> </v>
      </c>
      <c r="D199">
        <f>SUM($C$2:C199)</f>
        <v>111</v>
      </c>
      <c r="E199" s="1">
        <f t="shared" si="16"/>
        <v>0.56060606060606055</v>
      </c>
      <c r="F199" s="2">
        <f>AVERAGE($A$2:A199)</f>
        <v>11.282828282828282</v>
      </c>
      <c r="G199" s="4" t="str">
        <f t="shared" si="17"/>
        <v xml:space="preserve"> </v>
      </c>
      <c r="H199" s="5">
        <f t="shared" si="18"/>
        <v>2</v>
      </c>
      <c r="I199" s="2">
        <f>AVERAGE($G$2:G199)/AVERAGE($H$2:H199)</f>
        <v>2.2166585570840889</v>
      </c>
    </row>
    <row r="200" spans="1:9">
      <c r="A200" s="3">
        <v>-7</v>
      </c>
      <c r="B200">
        <f t="shared" si="19"/>
        <v>199</v>
      </c>
      <c r="C200" t="str">
        <f t="shared" si="15"/>
        <v xml:space="preserve"> </v>
      </c>
      <c r="D200">
        <f>SUM($C$2:C200)</f>
        <v>111</v>
      </c>
      <c r="E200" s="1">
        <f t="shared" si="16"/>
        <v>0.55778894472361806</v>
      </c>
      <c r="F200" s="2">
        <f>AVERAGE($A$2:A200)</f>
        <v>11.190954773869347</v>
      </c>
      <c r="G200" s="4" t="str">
        <f t="shared" si="17"/>
        <v xml:space="preserve"> </v>
      </c>
      <c r="H200" s="5">
        <f t="shared" si="18"/>
        <v>7</v>
      </c>
      <c r="I200" s="2">
        <f>AVERAGE($G$2:G200)/AVERAGE($H$2:H200)</f>
        <v>2.2293668770479185</v>
      </c>
    </row>
    <row r="201" spans="1:9">
      <c r="A201" s="3">
        <v>10</v>
      </c>
      <c r="B201">
        <f t="shared" si="19"/>
        <v>200</v>
      </c>
      <c r="C201">
        <f t="shared" si="15"/>
        <v>1</v>
      </c>
      <c r="D201">
        <f>SUM($C$2:C201)</f>
        <v>112</v>
      </c>
      <c r="E201" s="1">
        <f t="shared" si="16"/>
        <v>0.56000000000000005</v>
      </c>
      <c r="F201" s="2">
        <f>AVERAGE($A$2:A201)</f>
        <v>11.185</v>
      </c>
      <c r="G201" s="4">
        <f t="shared" si="17"/>
        <v>10</v>
      </c>
      <c r="H201" s="5" t="str">
        <f t="shared" si="18"/>
        <v xml:space="preserve"> </v>
      </c>
      <c r="I201" s="2">
        <f>AVERAGE($G$2:G201)/AVERAGE($H$2:H201)</f>
        <v>2.2158549343252352</v>
      </c>
    </row>
    <row r="202" spans="1:9">
      <c r="A202" s="3">
        <v>-4</v>
      </c>
      <c r="B202">
        <f t="shared" si="19"/>
        <v>201</v>
      </c>
      <c r="C202" t="str">
        <f t="shared" si="15"/>
        <v xml:space="preserve"> </v>
      </c>
      <c r="D202">
        <f>SUM($C$2:C202)</f>
        <v>112</v>
      </c>
      <c r="E202" s="1">
        <f t="shared" si="16"/>
        <v>0.55721393034825872</v>
      </c>
      <c r="F202" s="2">
        <f>AVERAGE($A$2:A202)</f>
        <v>11.109452736318408</v>
      </c>
      <c r="G202" s="4" t="str">
        <f t="shared" si="17"/>
        <v xml:space="preserve"> </v>
      </c>
      <c r="H202" s="5">
        <f t="shared" si="18"/>
        <v>4</v>
      </c>
      <c r="I202" s="2">
        <f>AVERAGE($G$2:G202)/AVERAGE($H$2:H202)</f>
        <v>2.2337649171590779</v>
      </c>
    </row>
    <row r="203" spans="1:9">
      <c r="A203" s="3">
        <v>17</v>
      </c>
      <c r="B203">
        <f t="shared" si="19"/>
        <v>202</v>
      </c>
      <c r="C203">
        <f t="shared" si="15"/>
        <v>1</v>
      </c>
      <c r="D203">
        <f>SUM($C$2:C203)</f>
        <v>113</v>
      </c>
      <c r="E203" s="1">
        <f t="shared" si="16"/>
        <v>0.55940594059405946</v>
      </c>
      <c r="F203" s="2">
        <f>AVERAGE($A$2:A203)</f>
        <v>11.138613861386139</v>
      </c>
      <c r="G203" s="4">
        <f t="shared" si="17"/>
        <v>17</v>
      </c>
      <c r="H203" s="5" t="str">
        <f t="shared" si="18"/>
        <v xml:space="preserve"> </v>
      </c>
      <c r="I203" s="2">
        <f>AVERAGE($G$2:G203)/AVERAGE($H$2:H203)</f>
        <v>2.2248562754344037</v>
      </c>
    </row>
    <row r="204" spans="1:9">
      <c r="A204" s="3">
        <v>-4</v>
      </c>
      <c r="B204">
        <f t="shared" si="19"/>
        <v>203</v>
      </c>
      <c r="C204" t="str">
        <f t="shared" si="15"/>
        <v xml:space="preserve"> </v>
      </c>
      <c r="D204">
        <f>SUM($C$2:C204)</f>
        <v>113</v>
      </c>
      <c r="E204" s="1">
        <f t="shared" si="16"/>
        <v>0.55665024630541871</v>
      </c>
      <c r="F204" s="2">
        <f>AVERAGE($A$2:A204)</f>
        <v>11.064039408866995</v>
      </c>
      <c r="G204" s="4" t="str">
        <f t="shared" si="17"/>
        <v xml:space="preserve"> </v>
      </c>
      <c r="H204" s="5">
        <f t="shared" si="18"/>
        <v>4</v>
      </c>
      <c r="I204" s="2">
        <f>AVERAGE($G$2:G204)/AVERAGE($H$2:H204)</f>
        <v>2.2425794635894722</v>
      </c>
    </row>
    <row r="205" spans="1:9">
      <c r="A205" s="3">
        <v>1</v>
      </c>
      <c r="B205">
        <f t="shared" si="19"/>
        <v>204</v>
      </c>
      <c r="C205">
        <f t="shared" si="15"/>
        <v>1</v>
      </c>
      <c r="D205">
        <f>SUM($C$2:C205)</f>
        <v>114</v>
      </c>
      <c r="E205" s="1">
        <f t="shared" si="16"/>
        <v>0.55882352941176472</v>
      </c>
      <c r="F205" s="2">
        <f>AVERAGE($A$2:A205)</f>
        <v>11.014705882352942</v>
      </c>
      <c r="G205" s="4">
        <f t="shared" si="17"/>
        <v>1</v>
      </c>
      <c r="H205" s="5" t="str">
        <f t="shared" si="18"/>
        <v xml:space="preserve"> </v>
      </c>
      <c r="I205" s="2">
        <f>AVERAGE($G$2:G205)/AVERAGE($H$2:H205)</f>
        <v>2.2235459303067695</v>
      </c>
    </row>
    <row r="206" spans="1:9">
      <c r="A206" s="3">
        <v>-4</v>
      </c>
      <c r="B206">
        <f t="shared" si="19"/>
        <v>205</v>
      </c>
      <c r="C206" t="str">
        <f t="shared" si="15"/>
        <v xml:space="preserve"> </v>
      </c>
      <c r="D206">
        <f>SUM($C$2:C206)</f>
        <v>114</v>
      </c>
      <c r="E206" s="1">
        <f t="shared" si="16"/>
        <v>0.55609756097560981</v>
      </c>
      <c r="F206" s="2">
        <f>AVERAGE($A$2:A206)</f>
        <v>10.941463414634146</v>
      </c>
      <c r="G206" s="4" t="str">
        <f t="shared" si="17"/>
        <v xml:space="preserve"> </v>
      </c>
      <c r="H206" s="5">
        <f t="shared" si="18"/>
        <v>4</v>
      </c>
      <c r="I206" s="2">
        <f>AVERAGE($G$2:G206)/AVERAGE($H$2:H206)</f>
        <v>2.2410054144224381</v>
      </c>
    </row>
    <row r="207" spans="1:9">
      <c r="A207" s="3">
        <v>5</v>
      </c>
      <c r="B207">
        <f t="shared" si="19"/>
        <v>206</v>
      </c>
      <c r="C207">
        <f t="shared" si="15"/>
        <v>1</v>
      </c>
      <c r="D207">
        <f>SUM($C$2:C207)</f>
        <v>115</v>
      </c>
      <c r="E207" s="1">
        <f t="shared" si="16"/>
        <v>0.55825242718446599</v>
      </c>
      <c r="F207" s="2">
        <f>AVERAGE($A$2:A207)</f>
        <v>10.912621359223301</v>
      </c>
      <c r="G207" s="4">
        <f t="shared" si="17"/>
        <v>5</v>
      </c>
      <c r="H207" s="5" t="str">
        <f t="shared" si="18"/>
        <v xml:space="preserve"> </v>
      </c>
      <c r="I207" s="2">
        <f>AVERAGE($G$2:G207)/AVERAGE($H$2:H207)</f>
        <v>2.2247065830501347</v>
      </c>
    </row>
    <row r="208" spans="1:9">
      <c r="A208" s="3">
        <v>5</v>
      </c>
      <c r="B208">
        <f t="shared" si="19"/>
        <v>207</v>
      </c>
      <c r="C208">
        <f t="shared" si="15"/>
        <v>1</v>
      </c>
      <c r="D208">
        <f>SUM($C$2:C208)</f>
        <v>116</v>
      </c>
      <c r="E208" s="1">
        <f t="shared" si="16"/>
        <v>0.56038647342995174</v>
      </c>
      <c r="F208" s="2">
        <f>AVERAGE($A$2:A208)</f>
        <v>10.884057971014492</v>
      </c>
      <c r="G208" s="4">
        <f t="shared" si="17"/>
        <v>5</v>
      </c>
      <c r="H208" s="5" t="str">
        <f t="shared" si="18"/>
        <v xml:space="preserve"> </v>
      </c>
      <c r="I208" s="2">
        <f>AVERAGE($G$2:G208)/AVERAGE($H$2:H208)</f>
        <v>2.2086887660118371</v>
      </c>
    </row>
    <row r="209" spans="1:9">
      <c r="A209" s="3">
        <v>5</v>
      </c>
      <c r="B209">
        <f t="shared" si="19"/>
        <v>208</v>
      </c>
      <c r="C209">
        <f t="shared" si="15"/>
        <v>1</v>
      </c>
      <c r="D209">
        <f>SUM($C$2:C209)</f>
        <v>117</v>
      </c>
      <c r="E209" s="1">
        <f t="shared" si="16"/>
        <v>0.5625</v>
      </c>
      <c r="F209" s="2">
        <f>AVERAGE($A$2:A209)</f>
        <v>10.85576923076923</v>
      </c>
      <c r="G209" s="4">
        <f t="shared" si="17"/>
        <v>5</v>
      </c>
      <c r="H209" s="5" t="str">
        <f t="shared" si="18"/>
        <v xml:space="preserve"> </v>
      </c>
      <c r="I209" s="2">
        <f>AVERAGE($G$2:G209)/AVERAGE($H$2:H209)</f>
        <v>2.1929447578118006</v>
      </c>
    </row>
    <row r="210" spans="1:9">
      <c r="A210" s="3">
        <v>9</v>
      </c>
      <c r="B210">
        <f t="shared" si="19"/>
        <v>209</v>
      </c>
      <c r="C210">
        <f t="shared" si="15"/>
        <v>1</v>
      </c>
      <c r="D210">
        <f>SUM($C$2:C210)</f>
        <v>118</v>
      </c>
      <c r="E210" s="1">
        <f t="shared" si="16"/>
        <v>0.56459330143540665</v>
      </c>
      <c r="F210" s="2">
        <f>AVERAGE($A$2:A210)</f>
        <v>10.846889952153109</v>
      </c>
      <c r="G210" s="4">
        <f t="shared" si="17"/>
        <v>9</v>
      </c>
      <c r="H210" s="5" t="str">
        <f t="shared" si="18"/>
        <v xml:space="preserve"> </v>
      </c>
      <c r="I210" s="2">
        <f>AVERAGE($G$2:G210)/AVERAGE($H$2:H210)</f>
        <v>2.1799532908124943</v>
      </c>
    </row>
    <row r="211" spans="1:9">
      <c r="A211" s="3">
        <v>17</v>
      </c>
      <c r="B211">
        <f t="shared" si="19"/>
        <v>210</v>
      </c>
      <c r="C211">
        <f t="shared" si="15"/>
        <v>1</v>
      </c>
      <c r="D211">
        <f>SUM($C$2:C211)</f>
        <v>119</v>
      </c>
      <c r="E211" s="1">
        <f t="shared" si="16"/>
        <v>0.56666666666666665</v>
      </c>
      <c r="F211" s="2">
        <f>AVERAGE($A$2:A211)</f>
        <v>10.876190476190477</v>
      </c>
      <c r="G211" s="4">
        <f t="shared" si="17"/>
        <v>17</v>
      </c>
      <c r="H211" s="5" t="str">
        <f t="shared" si="18"/>
        <v xml:space="preserve"> </v>
      </c>
      <c r="I211" s="2">
        <f>AVERAGE($G$2:G211)/AVERAGE($H$2:H211)</f>
        <v>2.1721097786415133</v>
      </c>
    </row>
    <row r="212" spans="1:9">
      <c r="A212" s="3">
        <v>31</v>
      </c>
      <c r="B212">
        <f t="shared" si="19"/>
        <v>211</v>
      </c>
      <c r="C212">
        <f t="shared" si="15"/>
        <v>1</v>
      </c>
      <c r="D212">
        <f>SUM($C$2:C212)</f>
        <v>120</v>
      </c>
      <c r="E212" s="1">
        <f t="shared" si="16"/>
        <v>0.56872037914691942</v>
      </c>
      <c r="F212" s="2">
        <f>AVERAGE($A$2:A212)</f>
        <v>10.971563981042655</v>
      </c>
      <c r="G212" s="4">
        <f t="shared" si="17"/>
        <v>31</v>
      </c>
      <c r="H212" s="5" t="str">
        <f t="shared" si="18"/>
        <v xml:space="preserve"> </v>
      </c>
      <c r="I212" s="2">
        <f>AVERAGE($G$2:G212)/AVERAGE($H$2:H212)</f>
        <v>2.1729519204942251</v>
      </c>
    </row>
    <row r="213" spans="1:9">
      <c r="A213" s="3">
        <v>70</v>
      </c>
      <c r="B213">
        <f t="shared" si="19"/>
        <v>212</v>
      </c>
      <c r="C213">
        <f t="shared" si="15"/>
        <v>1</v>
      </c>
      <c r="D213">
        <f>SUM($C$2:C213)</f>
        <v>121</v>
      </c>
      <c r="E213" s="1">
        <f t="shared" si="16"/>
        <v>0.57075471698113212</v>
      </c>
      <c r="F213" s="2">
        <f>AVERAGE($A$2:A213)</f>
        <v>11.25</v>
      </c>
      <c r="G213" s="4">
        <f t="shared" si="17"/>
        <v>70</v>
      </c>
      <c r="H213" s="5" t="str">
        <f t="shared" si="18"/>
        <v xml:space="preserve"> </v>
      </c>
      <c r="I213" s="2">
        <f>AVERAGE($G$2:G213)/AVERAGE($H$2:H213)</f>
        <v>2.1974147748083723</v>
      </c>
    </row>
    <row r="214" spans="1:9">
      <c r="A214" s="3">
        <v>56</v>
      </c>
      <c r="B214">
        <f t="shared" si="19"/>
        <v>213</v>
      </c>
      <c r="C214">
        <f t="shared" si="15"/>
        <v>1</v>
      </c>
      <c r="D214">
        <f>SUM($C$2:C214)</f>
        <v>122</v>
      </c>
      <c r="E214" s="1">
        <f t="shared" si="16"/>
        <v>0.57276995305164324</v>
      </c>
      <c r="F214" s="2">
        <f>AVERAGE($A$2:A214)</f>
        <v>11.460093896713616</v>
      </c>
      <c r="G214" s="4">
        <f t="shared" si="17"/>
        <v>56</v>
      </c>
      <c r="H214" s="5" t="str">
        <f t="shared" si="18"/>
        <v xml:space="preserve"> </v>
      </c>
      <c r="I214" s="2">
        <f>AVERAGE($G$2:G214)/AVERAGE($H$2:H214)</f>
        <v>2.2130619146378514</v>
      </c>
    </row>
    <row r="215" spans="1:9">
      <c r="A215" s="3">
        <v>-10</v>
      </c>
      <c r="B215">
        <f t="shared" si="19"/>
        <v>214</v>
      </c>
      <c r="C215" t="str">
        <f t="shared" si="15"/>
        <v xml:space="preserve"> </v>
      </c>
      <c r="D215">
        <f>SUM($C$2:C215)</f>
        <v>122</v>
      </c>
      <c r="E215" s="1">
        <f t="shared" si="16"/>
        <v>0.57009345794392519</v>
      </c>
      <c r="F215" s="2">
        <f>AVERAGE($A$2:A215)</f>
        <v>11.359813084112149</v>
      </c>
      <c r="G215" s="4" t="str">
        <f t="shared" si="17"/>
        <v xml:space="preserve"> </v>
      </c>
      <c r="H215" s="5">
        <f t="shared" si="18"/>
        <v>10</v>
      </c>
      <c r="I215" s="2">
        <f>AVERAGE($G$2:G215)/AVERAGE($H$2:H215)</f>
        <v>2.2194965339204047</v>
      </c>
    </row>
    <row r="216" spans="1:9">
      <c r="A216" s="3">
        <v>60</v>
      </c>
      <c r="B216">
        <f t="shared" si="19"/>
        <v>215</v>
      </c>
      <c r="C216">
        <f t="shared" si="15"/>
        <v>1</v>
      </c>
      <c r="D216">
        <f>SUM($C$2:C216)</f>
        <v>123</v>
      </c>
      <c r="E216" s="1">
        <f t="shared" si="16"/>
        <v>0.5720930232558139</v>
      </c>
      <c r="F216" s="2">
        <f>AVERAGE($A$2:A216)</f>
        <v>11.586046511627908</v>
      </c>
      <c r="G216" s="4">
        <f t="shared" si="17"/>
        <v>60</v>
      </c>
      <c r="H216" s="5" t="str">
        <f t="shared" si="18"/>
        <v xml:space="preserve"> </v>
      </c>
      <c r="I216" s="2">
        <f>AVERAGE($G$2:G216)/AVERAGE($H$2:H216)</f>
        <v>2.2373255866851234</v>
      </c>
    </row>
    <row r="217" spans="1:9">
      <c r="A217" s="3">
        <v>-32</v>
      </c>
      <c r="B217">
        <f t="shared" si="19"/>
        <v>216</v>
      </c>
      <c r="C217" t="str">
        <f t="shared" si="15"/>
        <v xml:space="preserve"> </v>
      </c>
      <c r="D217">
        <f>SUM($C$2:C217)</f>
        <v>123</v>
      </c>
      <c r="E217" s="1">
        <f t="shared" si="16"/>
        <v>0.56944444444444442</v>
      </c>
      <c r="F217" s="2">
        <f>AVERAGE($A$2:A217)</f>
        <v>11.38425925925926</v>
      </c>
      <c r="G217" s="4" t="str">
        <f t="shared" si="17"/>
        <v xml:space="preserve"> </v>
      </c>
      <c r="H217" s="5">
        <f t="shared" si="18"/>
        <v>32</v>
      </c>
      <c r="I217" s="2">
        <f>AVERAGE($G$2:G217)/AVERAGE($H$2:H217)</f>
        <v>2.2052354428454652</v>
      </c>
    </row>
    <row r="218" spans="1:9">
      <c r="A218" s="3">
        <v>23</v>
      </c>
      <c r="B218">
        <f t="shared" si="19"/>
        <v>217</v>
      </c>
      <c r="C218">
        <f t="shared" si="15"/>
        <v>1</v>
      </c>
      <c r="D218">
        <f>SUM($C$2:C218)</f>
        <v>124</v>
      </c>
      <c r="E218" s="1">
        <f t="shared" si="16"/>
        <v>0.5714285714285714</v>
      </c>
      <c r="F218" s="2">
        <f>AVERAGE($A$2:A218)</f>
        <v>11.43778801843318</v>
      </c>
      <c r="G218" s="4">
        <f t="shared" si="17"/>
        <v>23</v>
      </c>
      <c r="H218" s="5" t="str">
        <f t="shared" si="18"/>
        <v xml:space="preserve"> </v>
      </c>
      <c r="I218" s="2">
        <f>AVERAGE($G$2:G218)/AVERAGE($H$2:H218)</f>
        <v>2.2008963367108341</v>
      </c>
    </row>
    <row r="219" spans="1:9">
      <c r="A219" s="3">
        <v>-11</v>
      </c>
      <c r="B219">
        <f t="shared" si="19"/>
        <v>218</v>
      </c>
      <c r="C219" t="str">
        <f t="shared" si="15"/>
        <v xml:space="preserve"> </v>
      </c>
      <c r="D219">
        <f>SUM($C$2:C219)</f>
        <v>124</v>
      </c>
      <c r="E219" s="1">
        <f t="shared" si="16"/>
        <v>0.56880733944954132</v>
      </c>
      <c r="F219" s="2">
        <f>AVERAGE($A$2:A219)</f>
        <v>11.334862385321101</v>
      </c>
      <c r="G219" s="4" t="str">
        <f t="shared" si="17"/>
        <v xml:space="preserve"> </v>
      </c>
      <c r="H219" s="5">
        <f t="shared" si="18"/>
        <v>11</v>
      </c>
      <c r="I219" s="2">
        <f>AVERAGE($G$2:G219)/AVERAGE($H$2:H219)</f>
        <v>2.2056513935284441</v>
      </c>
    </row>
    <row r="220" spans="1:9">
      <c r="A220" s="3">
        <v>-4</v>
      </c>
      <c r="B220">
        <f t="shared" si="19"/>
        <v>219</v>
      </c>
      <c r="C220" t="str">
        <f t="shared" si="15"/>
        <v xml:space="preserve"> </v>
      </c>
      <c r="D220">
        <f>SUM($C$2:C220)</f>
        <v>124</v>
      </c>
      <c r="E220" s="1">
        <f t="shared" si="16"/>
        <v>0.56621004566210043</v>
      </c>
      <c r="F220" s="2">
        <f>AVERAGE($A$2:A220)</f>
        <v>11.264840182648403</v>
      </c>
      <c r="G220" s="4" t="str">
        <f t="shared" si="17"/>
        <v xml:space="preserve"> </v>
      </c>
      <c r="H220" s="5">
        <f t="shared" si="18"/>
        <v>4</v>
      </c>
      <c r="I220" s="2">
        <f>AVERAGE($G$2:G220)/AVERAGE($H$2:H220)</f>
        <v>2.2222463840151101</v>
      </c>
    </row>
    <row r="221" spans="1:9">
      <c r="A221" s="3">
        <v>4</v>
      </c>
      <c r="B221">
        <f t="shared" si="19"/>
        <v>220</v>
      </c>
      <c r="C221">
        <f t="shared" si="15"/>
        <v>1</v>
      </c>
      <c r="D221">
        <f>SUM($C$2:C221)</f>
        <v>125</v>
      </c>
      <c r="E221" s="1">
        <f t="shared" si="16"/>
        <v>0.56818181818181823</v>
      </c>
      <c r="F221" s="2">
        <f>AVERAGE($A$2:A221)</f>
        <v>11.231818181818182</v>
      </c>
      <c r="G221" s="4">
        <f t="shared" si="17"/>
        <v>4</v>
      </c>
      <c r="H221" s="5" t="str">
        <f t="shared" si="18"/>
        <v xml:space="preserve"> </v>
      </c>
      <c r="I221" s="2">
        <f>AVERAGE($G$2:G221)/AVERAGE($H$2:H221)</f>
        <v>2.2068104776579354</v>
      </c>
    </row>
    <row r="222" spans="1:9">
      <c r="A222" s="3">
        <v>-1</v>
      </c>
      <c r="B222">
        <f t="shared" si="19"/>
        <v>221</v>
      </c>
      <c r="C222" t="str">
        <f t="shared" si="15"/>
        <v xml:space="preserve"> </v>
      </c>
      <c r="D222">
        <f>SUM($C$2:C222)</f>
        <v>125</v>
      </c>
      <c r="E222" s="1">
        <f t="shared" si="16"/>
        <v>0.56561085972850678</v>
      </c>
      <c r="F222" s="2">
        <f>AVERAGE($A$2:A222)</f>
        <v>11.176470588235293</v>
      </c>
      <c r="G222" s="4" t="str">
        <f t="shared" si="17"/>
        <v xml:space="preserve"> </v>
      </c>
      <c r="H222" s="5">
        <f t="shared" si="18"/>
        <v>1</v>
      </c>
      <c r="I222" s="2">
        <f>AVERAGE($G$2:G222)/AVERAGE($H$2:H222)</f>
        <v>2.2283233256351038</v>
      </c>
    </row>
    <row r="223" spans="1:9">
      <c r="A223" s="3">
        <v>15</v>
      </c>
      <c r="B223">
        <f t="shared" si="19"/>
        <v>222</v>
      </c>
      <c r="C223">
        <f t="shared" si="15"/>
        <v>1</v>
      </c>
      <c r="D223">
        <f>SUM($C$2:C223)</f>
        <v>126</v>
      </c>
      <c r="E223" s="1">
        <f t="shared" si="16"/>
        <v>0.56756756756756754</v>
      </c>
      <c r="F223" s="2">
        <f>AVERAGE($A$2:A223)</f>
        <v>11.193693693693694</v>
      </c>
      <c r="G223" s="4">
        <f t="shared" si="17"/>
        <v>15</v>
      </c>
      <c r="H223" s="5" t="str">
        <f t="shared" si="18"/>
        <v xml:space="preserve"> </v>
      </c>
      <c r="I223" s="2">
        <f>AVERAGE($G$2:G223)/AVERAGE($H$2:H223)</f>
        <v>2.2194361963415079</v>
      </c>
    </row>
    <row r="224" spans="1:9">
      <c r="A224" s="3">
        <v>-17</v>
      </c>
      <c r="B224">
        <f t="shared" si="19"/>
        <v>223</v>
      </c>
      <c r="C224" t="str">
        <f t="shared" si="15"/>
        <v xml:space="preserve"> </v>
      </c>
      <c r="D224">
        <f>SUM($C$2:C224)</f>
        <v>126</v>
      </c>
      <c r="E224" s="1">
        <f t="shared" si="16"/>
        <v>0.56502242152466364</v>
      </c>
      <c r="F224" s="2">
        <f>AVERAGE($A$2:A224)</f>
        <v>11.067264573991032</v>
      </c>
      <c r="G224" s="4" t="str">
        <f t="shared" si="17"/>
        <v xml:space="preserve"> </v>
      </c>
      <c r="H224" s="5">
        <f t="shared" si="18"/>
        <v>17</v>
      </c>
      <c r="I224" s="2">
        <f>AVERAGE($G$2:G224)/AVERAGE($H$2:H224)</f>
        <v>2.213586143677329</v>
      </c>
    </row>
    <row r="225" spans="1:9">
      <c r="A225" s="3">
        <v>10</v>
      </c>
      <c r="B225">
        <f t="shared" si="19"/>
        <v>224</v>
      </c>
      <c r="C225">
        <f t="shared" si="15"/>
        <v>1</v>
      </c>
      <c r="D225">
        <f>SUM($C$2:C225)</f>
        <v>127</v>
      </c>
      <c r="E225" s="1">
        <f t="shared" si="16"/>
        <v>0.5669642857142857</v>
      </c>
      <c r="F225" s="2">
        <f>AVERAGE($A$2:A225)</f>
        <v>11.0625</v>
      </c>
      <c r="G225" s="4">
        <f t="shared" si="17"/>
        <v>10</v>
      </c>
      <c r="H225" s="5" t="str">
        <f t="shared" si="18"/>
        <v xml:space="preserve"> </v>
      </c>
      <c r="I225" s="2">
        <f>AVERAGE($G$2:G225)/AVERAGE($H$2:H225)</f>
        <v>2.2019601273245102</v>
      </c>
    </row>
    <row r="226" spans="1:9">
      <c r="A226" s="3">
        <v>5</v>
      </c>
      <c r="B226">
        <f t="shared" si="19"/>
        <v>225</v>
      </c>
      <c r="C226">
        <f t="shared" si="15"/>
        <v>1</v>
      </c>
      <c r="D226">
        <f>SUM($C$2:C226)</f>
        <v>128</v>
      </c>
      <c r="E226" s="1">
        <f t="shared" si="16"/>
        <v>0.56888888888888889</v>
      </c>
      <c r="F226" s="2">
        <f>AVERAGE($A$2:A226)</f>
        <v>11.035555555555556</v>
      </c>
      <c r="G226" s="4">
        <f t="shared" si="17"/>
        <v>5</v>
      </c>
      <c r="H226" s="5" t="str">
        <f t="shared" si="18"/>
        <v xml:space="preserve"> </v>
      </c>
      <c r="I226" s="2">
        <f>AVERAGE($G$2:G226)/AVERAGE($H$2:H226)</f>
        <v>2.1876365406534957</v>
      </c>
    </row>
    <row r="227" spans="1:9">
      <c r="A227" s="3">
        <v>50</v>
      </c>
      <c r="B227">
        <f t="shared" si="19"/>
        <v>226</v>
      </c>
      <c r="C227">
        <f t="shared" si="15"/>
        <v>1</v>
      </c>
      <c r="D227">
        <f>SUM($C$2:C227)</f>
        <v>129</v>
      </c>
      <c r="E227" s="1">
        <f t="shared" si="16"/>
        <v>0.57079646017699115</v>
      </c>
      <c r="F227" s="2">
        <f>AVERAGE($A$2:A227)</f>
        <v>11.207964601769911</v>
      </c>
      <c r="G227" s="4">
        <f t="shared" si="17"/>
        <v>50</v>
      </c>
      <c r="H227" s="5" t="str">
        <f t="shared" si="18"/>
        <v xml:space="preserve"> </v>
      </c>
      <c r="I227" s="2">
        <f>AVERAGE($G$2:G227)/AVERAGE($H$2:H227)</f>
        <v>2.1992471902170072</v>
      </c>
    </row>
    <row r="228" spans="1:9">
      <c r="A228" s="3">
        <v>2</v>
      </c>
      <c r="B228">
        <f t="shared" si="19"/>
        <v>227</v>
      </c>
      <c r="C228">
        <f t="shared" si="15"/>
        <v>1</v>
      </c>
      <c r="D228">
        <f>SUM($C$2:C228)</f>
        <v>130</v>
      </c>
      <c r="E228" s="1">
        <f t="shared" si="16"/>
        <v>0.57268722466960353</v>
      </c>
      <c r="F228" s="2">
        <f>AVERAGE($A$2:A228)</f>
        <v>11.167400881057269</v>
      </c>
      <c r="G228" s="4">
        <f t="shared" si="17"/>
        <v>2</v>
      </c>
      <c r="H228" s="5" t="str">
        <f t="shared" si="18"/>
        <v xml:space="preserve"> </v>
      </c>
      <c r="I228" s="2">
        <f>AVERAGE($G$2:G228)/AVERAGE($H$2:H228)</f>
        <v>2.1834638765489829</v>
      </c>
    </row>
    <row r="229" spans="1:9">
      <c r="A229" s="3">
        <v>32</v>
      </c>
      <c r="B229">
        <f t="shared" si="19"/>
        <v>228</v>
      </c>
      <c r="C229">
        <f t="shared" si="15"/>
        <v>1</v>
      </c>
      <c r="D229">
        <f>SUM($C$2:C229)</f>
        <v>131</v>
      </c>
      <c r="E229" s="1">
        <f t="shared" si="16"/>
        <v>0.57456140350877194</v>
      </c>
      <c r="F229" s="2">
        <f>AVERAGE($A$2:A229)</f>
        <v>11.258771929824562</v>
      </c>
      <c r="G229" s="4">
        <f t="shared" si="17"/>
        <v>32</v>
      </c>
      <c r="H229" s="5" t="str">
        <f t="shared" si="18"/>
        <v xml:space="preserve"> </v>
      </c>
      <c r="I229" s="2">
        <f>AVERAGE($G$2:G229)/AVERAGE($H$2:H229)</f>
        <v>2.1848012714912182</v>
      </c>
    </row>
    <row r="230" spans="1:9">
      <c r="A230" s="3">
        <v>15</v>
      </c>
      <c r="B230">
        <f t="shared" si="19"/>
        <v>229</v>
      </c>
      <c r="C230">
        <f t="shared" si="15"/>
        <v>1</v>
      </c>
      <c r="D230">
        <f>SUM($C$2:C230)</f>
        <v>132</v>
      </c>
      <c r="E230" s="1">
        <f t="shared" si="16"/>
        <v>0.57641921397379914</v>
      </c>
      <c r="F230" s="2">
        <f>AVERAGE($A$2:A230)</f>
        <v>11.275109170305678</v>
      </c>
      <c r="G230" s="4">
        <f t="shared" si="17"/>
        <v>15</v>
      </c>
      <c r="H230" s="5" t="str">
        <f t="shared" si="18"/>
        <v xml:space="preserve"> </v>
      </c>
      <c r="I230" s="2">
        <f>AVERAGE($G$2:G230)/AVERAGE($H$2:H230)</f>
        <v>2.1766256792852539</v>
      </c>
    </row>
    <row r="231" spans="1:9">
      <c r="A231" s="3">
        <v>39</v>
      </c>
      <c r="B231">
        <f t="shared" si="19"/>
        <v>230</v>
      </c>
      <c r="C231">
        <f t="shared" si="15"/>
        <v>1</v>
      </c>
      <c r="D231">
        <f>SUM($C$2:C231)</f>
        <v>133</v>
      </c>
      <c r="E231" s="1">
        <f t="shared" si="16"/>
        <v>0.57826086956521738</v>
      </c>
      <c r="F231" s="2">
        <f>AVERAGE($A$2:A231)</f>
        <v>11.395652173913044</v>
      </c>
      <c r="G231" s="4">
        <f t="shared" si="17"/>
        <v>39</v>
      </c>
      <c r="H231" s="5" t="str">
        <f t="shared" si="18"/>
        <v xml:space="preserve"> </v>
      </c>
      <c r="I231" s="2">
        <f>AVERAGE($G$2:G231)/AVERAGE($H$2:H231)</f>
        <v>2.1818737573416827</v>
      </c>
    </row>
    <row r="232" spans="1:9">
      <c r="A232" s="3">
        <v>3</v>
      </c>
      <c r="B232">
        <f t="shared" si="19"/>
        <v>231</v>
      </c>
      <c r="C232">
        <f t="shared" si="15"/>
        <v>1</v>
      </c>
      <c r="D232">
        <f>SUM($C$2:C232)</f>
        <v>134</v>
      </c>
      <c r="E232" s="1">
        <f t="shared" si="16"/>
        <v>0.58008658008658009</v>
      </c>
      <c r="F232" s="2">
        <f>AVERAGE($A$2:A232)</f>
        <v>11.35930735930736</v>
      </c>
      <c r="G232" s="4">
        <f t="shared" si="17"/>
        <v>3</v>
      </c>
      <c r="H232" s="5" t="str">
        <f t="shared" si="18"/>
        <v xml:space="preserve"> </v>
      </c>
      <c r="I232" s="2">
        <f>AVERAGE($G$2:G232)/AVERAGE($H$2:H232)</f>
        <v>2.1672413010933176</v>
      </c>
    </row>
    <row r="233" spans="1:9">
      <c r="A233" s="3">
        <v>-7</v>
      </c>
      <c r="B233">
        <f t="shared" si="19"/>
        <v>232</v>
      </c>
      <c r="C233" t="str">
        <f t="shared" si="15"/>
        <v xml:space="preserve"> </v>
      </c>
      <c r="D233">
        <f>SUM($C$2:C233)</f>
        <v>134</v>
      </c>
      <c r="E233" s="1">
        <f t="shared" si="16"/>
        <v>0.57758620689655171</v>
      </c>
      <c r="F233" s="2">
        <f>AVERAGE($A$2:A233)</f>
        <v>11.280172413793103</v>
      </c>
      <c r="G233" s="4" t="str">
        <f t="shared" si="17"/>
        <v xml:space="preserve"> </v>
      </c>
      <c r="H233" s="5">
        <f t="shared" si="18"/>
        <v>7</v>
      </c>
      <c r="I233" s="2">
        <f>AVERAGE($G$2:G233)/AVERAGE($H$2:H233)</f>
        <v>2.1779988944168047</v>
      </c>
    </row>
    <row r="234" spans="1:9">
      <c r="A234" s="3">
        <v>6</v>
      </c>
      <c r="B234">
        <f t="shared" si="19"/>
        <v>233</v>
      </c>
      <c r="C234">
        <f t="shared" si="15"/>
        <v>1</v>
      </c>
      <c r="D234">
        <f>SUM($C$2:C234)</f>
        <v>135</v>
      </c>
      <c r="E234" s="1">
        <f t="shared" si="16"/>
        <v>0.57939914163090134</v>
      </c>
      <c r="F234" s="2">
        <f>AVERAGE($A$2:A234)</f>
        <v>11.257510729613735</v>
      </c>
      <c r="G234" s="4">
        <f t="shared" si="17"/>
        <v>6</v>
      </c>
      <c r="H234" s="5" t="str">
        <f t="shared" si="18"/>
        <v xml:space="preserve"> </v>
      </c>
      <c r="I234" s="2">
        <f>AVERAGE($G$2:G234)/AVERAGE($H$2:H234)</f>
        <v>2.1651577503429356</v>
      </c>
    </row>
    <row r="235" spans="1:9">
      <c r="A235" s="3">
        <v>-16</v>
      </c>
      <c r="B235">
        <f t="shared" si="19"/>
        <v>234</v>
      </c>
      <c r="C235" t="str">
        <f t="shared" si="15"/>
        <v xml:space="preserve"> </v>
      </c>
      <c r="D235">
        <f>SUM($C$2:C235)</f>
        <v>135</v>
      </c>
      <c r="E235" s="1">
        <f t="shared" si="16"/>
        <v>0.57692307692307687</v>
      </c>
      <c r="F235" s="2">
        <f>AVERAGE($A$2:A235)</f>
        <v>11.141025641025641</v>
      </c>
      <c r="G235" s="4" t="str">
        <f t="shared" si="17"/>
        <v xml:space="preserve"> </v>
      </c>
      <c r="H235" s="5">
        <f t="shared" si="18"/>
        <v>16</v>
      </c>
      <c r="I235" s="2">
        <f>AVERAGE($G$2:G235)/AVERAGE($H$2:H235)</f>
        <v>2.1611152601443862</v>
      </c>
    </row>
    <row r="236" spans="1:9">
      <c r="A236" s="3">
        <v>-9</v>
      </c>
      <c r="B236">
        <f t="shared" si="19"/>
        <v>235</v>
      </c>
      <c r="C236" t="str">
        <f t="shared" si="15"/>
        <v xml:space="preserve"> </v>
      </c>
      <c r="D236">
        <f>SUM($C$2:C236)</f>
        <v>135</v>
      </c>
      <c r="E236" s="1">
        <f t="shared" si="16"/>
        <v>0.57446808510638303</v>
      </c>
      <c r="F236" s="2">
        <f>AVERAGE($A$2:A236)</f>
        <v>11.055319148936171</v>
      </c>
      <c r="G236" s="4" t="str">
        <f t="shared" si="17"/>
        <v xml:space="preserve"> </v>
      </c>
      <c r="H236" s="5">
        <f t="shared" si="18"/>
        <v>9</v>
      </c>
      <c r="I236" s="2">
        <f>AVERAGE($G$2:G236)/AVERAGE($H$2:H236)</f>
        <v>2.1683701505659965</v>
      </c>
    </row>
    <row r="237" spans="1:9">
      <c r="A237" s="3">
        <v>6</v>
      </c>
      <c r="B237">
        <f t="shared" si="19"/>
        <v>236</v>
      </c>
      <c r="C237">
        <f t="shared" si="15"/>
        <v>1</v>
      </c>
      <c r="D237">
        <f>SUM($C$2:C237)</f>
        <v>136</v>
      </c>
      <c r="E237" s="1">
        <f t="shared" si="16"/>
        <v>0.57627118644067798</v>
      </c>
      <c r="F237" s="2">
        <f>AVERAGE($A$2:A237)</f>
        <v>11.033898305084746</v>
      </c>
      <c r="G237" s="4">
        <f t="shared" si="17"/>
        <v>6</v>
      </c>
      <c r="H237" s="5" t="str">
        <f t="shared" si="18"/>
        <v xml:space="preserve"> </v>
      </c>
      <c r="I237" s="2">
        <f>AVERAGE($G$2:G237)/AVERAGE($H$2:H237)</f>
        <v>2.1556990748821785</v>
      </c>
    </row>
    <row r="238" spans="1:9">
      <c r="A238" s="3">
        <v>-26</v>
      </c>
      <c r="B238">
        <f t="shared" si="19"/>
        <v>237</v>
      </c>
      <c r="C238" t="str">
        <f t="shared" si="15"/>
        <v xml:space="preserve"> </v>
      </c>
      <c r="D238">
        <f>SUM($C$2:C238)</f>
        <v>136</v>
      </c>
      <c r="E238" s="1">
        <f t="shared" si="16"/>
        <v>0.57383966244725737</v>
      </c>
      <c r="F238" s="2">
        <f>AVERAGE($A$2:A238)</f>
        <v>10.877637130801688</v>
      </c>
      <c r="G238" s="4" t="str">
        <f t="shared" si="17"/>
        <v xml:space="preserve"> </v>
      </c>
      <c r="H238" s="5">
        <f t="shared" si="18"/>
        <v>26</v>
      </c>
      <c r="I238" s="2">
        <f>AVERAGE($G$2:G238)/AVERAGE($H$2:H238)</f>
        <v>2.1360561691925679</v>
      </c>
    </row>
    <row r="239" spans="1:9">
      <c r="A239" s="3">
        <v>60</v>
      </c>
      <c r="B239">
        <f t="shared" si="19"/>
        <v>238</v>
      </c>
      <c r="C239">
        <f t="shared" si="15"/>
        <v>1</v>
      </c>
      <c r="D239">
        <f>SUM($C$2:C239)</f>
        <v>137</v>
      </c>
      <c r="E239" s="1">
        <f t="shared" si="16"/>
        <v>0.57563025210084029</v>
      </c>
      <c r="F239" s="2">
        <f>AVERAGE($A$2:A239)</f>
        <v>11.084033613445378</v>
      </c>
      <c r="G239" s="4">
        <f t="shared" si="17"/>
        <v>60</v>
      </c>
      <c r="H239" s="5" t="str">
        <f t="shared" si="18"/>
        <v xml:space="preserve"> </v>
      </c>
      <c r="I239" s="2">
        <f>AVERAGE($G$2:G239)/AVERAGE($H$2:H239)</f>
        <v>2.1526578055440453</v>
      </c>
    </row>
    <row r="240" spans="1:9">
      <c r="A240" s="3">
        <v>-2</v>
      </c>
      <c r="B240">
        <f t="shared" si="19"/>
        <v>239</v>
      </c>
      <c r="C240" t="str">
        <f t="shared" si="15"/>
        <v xml:space="preserve"> </v>
      </c>
      <c r="D240">
        <f>SUM($C$2:C240)</f>
        <v>137</v>
      </c>
      <c r="E240" s="1">
        <f t="shared" si="16"/>
        <v>0.57322175732217573</v>
      </c>
      <c r="F240" s="2">
        <f>AVERAGE($A$2:A240)</f>
        <v>11.02928870292887</v>
      </c>
      <c r="G240" s="4" t="str">
        <f t="shared" si="17"/>
        <v xml:space="preserve"> </v>
      </c>
      <c r="H240" s="5">
        <f t="shared" si="18"/>
        <v>2</v>
      </c>
      <c r="I240" s="2">
        <f>AVERAGE($G$2:G240)/AVERAGE($H$2:H240)</f>
        <v>2.17081140723137</v>
      </c>
    </row>
    <row r="241" spans="1:9">
      <c r="A241" s="3">
        <v>-33</v>
      </c>
      <c r="B241">
        <f t="shared" si="19"/>
        <v>240</v>
      </c>
      <c r="C241" t="str">
        <f t="shared" si="15"/>
        <v xml:space="preserve"> </v>
      </c>
      <c r="D241">
        <f>SUM($C$2:C241)</f>
        <v>137</v>
      </c>
      <c r="E241" s="1">
        <f t="shared" si="16"/>
        <v>0.5708333333333333</v>
      </c>
      <c r="F241" s="2">
        <f>AVERAGE($A$2:A241)</f>
        <v>10.845833333333333</v>
      </c>
      <c r="G241" s="4" t="str">
        <f t="shared" si="17"/>
        <v xml:space="preserve"> </v>
      </c>
      <c r="H241" s="5">
        <f t="shared" si="18"/>
        <v>33</v>
      </c>
      <c r="I241" s="2">
        <f>AVERAGE($G$2:G241)/AVERAGE($H$2:H241)</f>
        <v>2.1407531354742453</v>
      </c>
    </row>
    <row r="242" spans="1:9">
      <c r="A242" s="3">
        <v>-1</v>
      </c>
      <c r="B242">
        <f t="shared" si="19"/>
        <v>241</v>
      </c>
      <c r="C242" t="str">
        <f t="shared" si="15"/>
        <v xml:space="preserve"> </v>
      </c>
      <c r="D242">
        <f>SUM($C$2:C242)</f>
        <v>137</v>
      </c>
      <c r="E242" s="1">
        <f t="shared" si="16"/>
        <v>0.56846473029045641</v>
      </c>
      <c r="F242" s="2">
        <f>AVERAGE($A$2:A242)</f>
        <v>10.796680497925312</v>
      </c>
      <c r="G242" s="4" t="str">
        <f t="shared" si="17"/>
        <v xml:space="preserve"> </v>
      </c>
      <c r="H242" s="5">
        <f t="shared" si="18"/>
        <v>1</v>
      </c>
      <c r="I242" s="2">
        <f>AVERAGE($G$2:G242)/AVERAGE($H$2:H242)</f>
        <v>2.1600041414298286</v>
      </c>
    </row>
    <row r="243" spans="1:9">
      <c r="A243" s="3">
        <v>13</v>
      </c>
      <c r="B243">
        <f t="shared" si="19"/>
        <v>242</v>
      </c>
      <c r="C243">
        <f t="shared" si="15"/>
        <v>1</v>
      </c>
      <c r="D243">
        <f>SUM($C$2:C243)</f>
        <v>138</v>
      </c>
      <c r="E243" s="1">
        <f t="shared" si="16"/>
        <v>0.57024793388429751</v>
      </c>
      <c r="F243" s="2">
        <f>AVERAGE($A$2:A243)</f>
        <v>10.805785123966942</v>
      </c>
      <c r="G243" s="4">
        <f t="shared" si="17"/>
        <v>13</v>
      </c>
      <c r="H243" s="5" t="str">
        <f t="shared" si="18"/>
        <v xml:space="preserve"> </v>
      </c>
      <c r="I243" s="2">
        <f>AVERAGE($G$2:G243)/AVERAGE($H$2:H243)</f>
        <v>2.1513002364066192</v>
      </c>
    </row>
    <row r="244" spans="1:9">
      <c r="A244" s="3">
        <v>62</v>
      </c>
      <c r="B244">
        <f t="shared" si="19"/>
        <v>243</v>
      </c>
      <c r="C244">
        <f t="shared" si="15"/>
        <v>1</v>
      </c>
      <c r="D244">
        <f>SUM($C$2:C244)</f>
        <v>139</v>
      </c>
      <c r="E244" s="1">
        <f t="shared" si="16"/>
        <v>0.57201646090534974</v>
      </c>
      <c r="F244" s="2">
        <f>AVERAGE($A$2:A244)</f>
        <v>11.016460905349794</v>
      </c>
      <c r="G244" s="4">
        <f t="shared" si="17"/>
        <v>62</v>
      </c>
      <c r="H244" s="5" t="str">
        <f t="shared" si="18"/>
        <v xml:space="preserve"> </v>
      </c>
      <c r="I244" s="2">
        <f>AVERAGE($G$2:G244)/AVERAGE($H$2:H244)</f>
        <v>2.1687228940252052</v>
      </c>
    </row>
    <row r="245" spans="1:9">
      <c r="A245" s="3">
        <v>-30</v>
      </c>
      <c r="B245">
        <f t="shared" si="19"/>
        <v>244</v>
      </c>
      <c r="C245" t="str">
        <f t="shared" si="15"/>
        <v xml:space="preserve"> </v>
      </c>
      <c r="D245">
        <f>SUM($C$2:C245)</f>
        <v>139</v>
      </c>
      <c r="E245" s="1">
        <f t="shared" si="16"/>
        <v>0.56967213114754101</v>
      </c>
      <c r="F245" s="2">
        <f>AVERAGE($A$2:A245)</f>
        <v>10.848360655737705</v>
      </c>
      <c r="G245" s="4" t="str">
        <f t="shared" si="17"/>
        <v xml:space="preserve"> </v>
      </c>
      <c r="H245" s="5">
        <f t="shared" si="18"/>
        <v>30</v>
      </c>
      <c r="I245" s="2">
        <f>AVERAGE($G$2:G245)/AVERAGE($H$2:H245)</f>
        <v>2.1439598321342928</v>
      </c>
    </row>
    <row r="246" spans="1:9">
      <c r="A246" s="3">
        <v>5</v>
      </c>
      <c r="B246">
        <f t="shared" si="19"/>
        <v>245</v>
      </c>
      <c r="C246">
        <f t="shared" si="15"/>
        <v>1</v>
      </c>
      <c r="D246">
        <f>SUM($C$2:C246)</f>
        <v>140</v>
      </c>
      <c r="E246" s="1">
        <f t="shared" si="16"/>
        <v>0.5714285714285714</v>
      </c>
      <c r="F246" s="2">
        <f>AVERAGE($A$2:A246)</f>
        <v>10.824489795918367</v>
      </c>
      <c r="G246" s="4">
        <f t="shared" si="17"/>
        <v>5</v>
      </c>
      <c r="H246" s="5" t="str">
        <f t="shared" si="18"/>
        <v xml:space="preserve"> </v>
      </c>
      <c r="I246" s="2">
        <f>AVERAGE($G$2:G246)/AVERAGE($H$2:H246)</f>
        <v>2.1312500000000001</v>
      </c>
    </row>
    <row r="247" spans="1:9">
      <c r="A247" s="3">
        <v>90</v>
      </c>
      <c r="B247">
        <f t="shared" si="19"/>
        <v>246</v>
      </c>
      <c r="C247">
        <f t="shared" si="15"/>
        <v>1</v>
      </c>
      <c r="D247">
        <f>SUM($C$2:C247)</f>
        <v>141</v>
      </c>
      <c r="E247" s="1">
        <f t="shared" si="16"/>
        <v>0.57317073170731703</v>
      </c>
      <c r="F247" s="2">
        <f>AVERAGE($A$2:A247)</f>
        <v>11.146341463414634</v>
      </c>
      <c r="G247" s="4">
        <f t="shared" si="17"/>
        <v>90</v>
      </c>
      <c r="H247" s="5" t="str">
        <f t="shared" si="18"/>
        <v xml:space="preserve"> </v>
      </c>
      <c r="I247" s="2">
        <f>AVERAGE($G$2:G247)/AVERAGE($H$2:H247)</f>
        <v>2.1626773049645394</v>
      </c>
    </row>
    <row r="248" spans="1:9">
      <c r="A248" s="3">
        <v>54</v>
      </c>
      <c r="B248">
        <f t="shared" si="19"/>
        <v>247</v>
      </c>
      <c r="C248">
        <f t="shared" si="15"/>
        <v>1</v>
      </c>
      <c r="D248">
        <f>SUM($C$2:C248)</f>
        <v>142</v>
      </c>
      <c r="E248" s="1">
        <f t="shared" si="16"/>
        <v>0.5748987854251012</v>
      </c>
      <c r="F248" s="2">
        <f>AVERAGE($A$2:A248)</f>
        <v>11.319838056680162</v>
      </c>
      <c r="G248" s="4">
        <f t="shared" si="17"/>
        <v>54</v>
      </c>
      <c r="H248" s="5" t="str">
        <f t="shared" si="18"/>
        <v xml:space="preserve"> </v>
      </c>
      <c r="I248" s="2">
        <f>AVERAGE($G$2:G248)/AVERAGE($H$2:H248)</f>
        <v>2.175176056338028</v>
      </c>
    </row>
    <row r="249" spans="1:9">
      <c r="A249" s="3">
        <v>-4</v>
      </c>
      <c r="B249">
        <f t="shared" si="19"/>
        <v>248</v>
      </c>
      <c r="C249" t="str">
        <f t="shared" si="15"/>
        <v xml:space="preserve"> </v>
      </c>
      <c r="D249">
        <f>SUM($C$2:C249)</f>
        <v>142</v>
      </c>
      <c r="E249" s="1">
        <f t="shared" si="16"/>
        <v>0.57258064516129037</v>
      </c>
      <c r="F249" s="2">
        <f>AVERAGE($A$2:A249)</f>
        <v>11.258064516129032</v>
      </c>
      <c r="G249" s="4" t="str">
        <f t="shared" si="17"/>
        <v xml:space="preserve"> </v>
      </c>
      <c r="H249" s="5">
        <f t="shared" si="18"/>
        <v>4</v>
      </c>
      <c r="I249" s="2">
        <f>AVERAGE($G$2:G249)/AVERAGE($H$2:H249)</f>
        <v>2.1898092154032227</v>
      </c>
    </row>
    <row r="250" spans="1:9">
      <c r="A250" s="3">
        <v>54</v>
      </c>
      <c r="B250">
        <f t="shared" si="19"/>
        <v>249</v>
      </c>
      <c r="C250">
        <f t="shared" si="15"/>
        <v>1</v>
      </c>
      <c r="D250">
        <f>SUM($C$2:C250)</f>
        <v>143</v>
      </c>
      <c r="E250" s="1">
        <f t="shared" si="16"/>
        <v>0.57429718875502012</v>
      </c>
      <c r="F250" s="2">
        <f>AVERAGE($A$2:A250)</f>
        <v>11.429718875502008</v>
      </c>
      <c r="G250" s="4">
        <f t="shared" si="17"/>
        <v>54</v>
      </c>
      <c r="H250" s="5" t="str">
        <f t="shared" si="18"/>
        <v xml:space="preserve"> </v>
      </c>
      <c r="I250" s="2">
        <f>AVERAGE($G$2:G250)/AVERAGE($H$2:H250)</f>
        <v>2.2022160664819945</v>
      </c>
    </row>
    <row r="251" spans="1:9">
      <c r="A251" s="3">
        <v>17</v>
      </c>
      <c r="B251">
        <f t="shared" si="19"/>
        <v>250</v>
      </c>
      <c r="C251">
        <f t="shared" si="15"/>
        <v>1</v>
      </c>
      <c r="D251">
        <f>SUM($C$2:C251)</f>
        <v>144</v>
      </c>
      <c r="E251" s="1">
        <f t="shared" si="16"/>
        <v>0.57599999999999996</v>
      </c>
      <c r="F251" s="2">
        <f>AVERAGE($A$2:A251)</f>
        <v>11.452</v>
      </c>
      <c r="G251" s="4">
        <f t="shared" si="17"/>
        <v>17</v>
      </c>
      <c r="H251" s="5" t="str">
        <f t="shared" si="18"/>
        <v xml:space="preserve"> </v>
      </c>
      <c r="I251" s="2">
        <f>AVERAGE($G$2:G251)/AVERAGE($H$2:H251)</f>
        <v>2.1955890273930443</v>
      </c>
    </row>
    <row r="252" spans="1:9">
      <c r="A252" s="3">
        <v>-2</v>
      </c>
      <c r="B252">
        <f t="shared" si="19"/>
        <v>251</v>
      </c>
      <c r="C252" t="str">
        <f t="shared" si="15"/>
        <v xml:space="preserve"> </v>
      </c>
      <c r="D252">
        <f>SUM($C$2:C252)</f>
        <v>144</v>
      </c>
      <c r="E252" s="1">
        <f t="shared" si="16"/>
        <v>0.57370517928286857</v>
      </c>
      <c r="F252" s="2">
        <f>AVERAGE($A$2:A252)</f>
        <v>11.398406374501992</v>
      </c>
      <c r="G252" s="4" t="str">
        <f t="shared" si="17"/>
        <v xml:space="preserve"> </v>
      </c>
      <c r="H252" s="5">
        <f t="shared" si="18"/>
        <v>2</v>
      </c>
      <c r="I252" s="2">
        <f>AVERAGE($G$2:G252)/AVERAGE($H$2:H252)</f>
        <v>2.2132367066236363</v>
      </c>
    </row>
    <row r="253" spans="1:9">
      <c r="A253" s="3">
        <v>-1</v>
      </c>
      <c r="B253">
        <f t="shared" si="19"/>
        <v>252</v>
      </c>
      <c r="C253" t="str">
        <f t="shared" si="15"/>
        <v xml:space="preserve"> </v>
      </c>
      <c r="D253">
        <f>SUM($C$2:C253)</f>
        <v>144</v>
      </c>
      <c r="E253" s="1">
        <f t="shared" si="16"/>
        <v>0.5714285714285714</v>
      </c>
      <c r="F253" s="2">
        <f>AVERAGE($A$2:A253)</f>
        <v>11.34920634920635</v>
      </c>
      <c r="G253" s="4" t="str">
        <f t="shared" si="17"/>
        <v xml:space="preserve"> </v>
      </c>
      <c r="H253" s="5">
        <f t="shared" si="18"/>
        <v>1</v>
      </c>
      <c r="I253" s="2">
        <f>AVERAGE($G$2:G253)/AVERAGE($H$2:H253)</f>
        <v>2.2323773324118865</v>
      </c>
    </row>
    <row r="254" spans="1:9">
      <c r="A254" s="3">
        <v>8</v>
      </c>
      <c r="B254">
        <f t="shared" si="19"/>
        <v>253</v>
      </c>
      <c r="C254">
        <f t="shared" si="15"/>
        <v>1</v>
      </c>
      <c r="D254">
        <f>SUM($C$2:C254)</f>
        <v>145</v>
      </c>
      <c r="E254" s="1">
        <f t="shared" si="16"/>
        <v>0.5731225296442688</v>
      </c>
      <c r="F254" s="2">
        <f>AVERAGE($A$2:A254)</f>
        <v>11.335968379446641</v>
      </c>
      <c r="G254" s="4">
        <f t="shared" si="17"/>
        <v>8</v>
      </c>
      <c r="H254" s="5" t="str">
        <f t="shared" si="18"/>
        <v xml:space="preserve"> </v>
      </c>
      <c r="I254" s="2">
        <f>AVERAGE($G$2:G254)/AVERAGE($H$2:H254)</f>
        <v>2.2210995400710147</v>
      </c>
    </row>
    <row r="255" spans="1:9">
      <c r="A255" s="3">
        <v>22</v>
      </c>
      <c r="B255">
        <f t="shared" si="19"/>
        <v>254</v>
      </c>
      <c r="C255">
        <f t="shared" si="15"/>
        <v>1</v>
      </c>
      <c r="D255">
        <f>SUM($C$2:C255)</f>
        <v>146</v>
      </c>
      <c r="E255" s="1">
        <f t="shared" si="16"/>
        <v>0.57480314960629919</v>
      </c>
      <c r="F255" s="2">
        <f>AVERAGE($A$2:A255)</f>
        <v>11.377952755905511</v>
      </c>
      <c r="G255" s="4">
        <f t="shared" si="17"/>
        <v>22</v>
      </c>
      <c r="H255" s="5" t="str">
        <f t="shared" si="18"/>
        <v xml:space="preserve"> </v>
      </c>
      <c r="I255" s="2">
        <f>AVERAGE($G$2:G255)/AVERAGE($H$2:H255)</f>
        <v>2.2171332279349811</v>
      </c>
    </row>
    <row r="256" spans="1:9">
      <c r="A256" s="3">
        <v>-8</v>
      </c>
      <c r="B256">
        <f t="shared" si="19"/>
        <v>255</v>
      </c>
      <c r="C256" t="str">
        <f t="shared" si="15"/>
        <v xml:space="preserve"> </v>
      </c>
      <c r="D256">
        <f>SUM($C$2:C256)</f>
        <v>146</v>
      </c>
      <c r="E256" s="1">
        <f t="shared" si="16"/>
        <v>0.5725490196078431</v>
      </c>
      <c r="F256" s="2">
        <f>AVERAGE($A$2:A256)</f>
        <v>11.301960784313726</v>
      </c>
      <c r="G256" s="4" t="str">
        <f t="shared" si="17"/>
        <v xml:space="preserve"> </v>
      </c>
      <c r="H256" s="5">
        <f t="shared" si="18"/>
        <v>8</v>
      </c>
      <c r="I256" s="2">
        <f>AVERAGE($G$2:G256)/AVERAGE($H$2:H256)</f>
        <v>2.2253589417690534</v>
      </c>
    </row>
    <row r="257" spans="1:9">
      <c r="A257" s="3">
        <v>-7</v>
      </c>
      <c r="B257">
        <f t="shared" si="19"/>
        <v>256</v>
      </c>
      <c r="C257" t="str">
        <f t="shared" si="15"/>
        <v xml:space="preserve"> </v>
      </c>
      <c r="D257">
        <f>SUM($C$2:C257)</f>
        <v>146</v>
      </c>
      <c r="E257" s="1">
        <f t="shared" si="16"/>
        <v>0.5703125</v>
      </c>
      <c r="F257" s="2">
        <f>AVERAGE($A$2:A257)</f>
        <v>11.23046875</v>
      </c>
      <c r="G257" s="4" t="str">
        <f t="shared" si="17"/>
        <v xml:space="preserve"> </v>
      </c>
      <c r="H257" s="5">
        <f t="shared" si="18"/>
        <v>7</v>
      </c>
      <c r="I257" s="2">
        <f>AVERAGE($G$2:G257)/AVERAGE($H$2:H257)</f>
        <v>2.2350223937934524</v>
      </c>
    </row>
    <row r="258" spans="1:9">
      <c r="A258" s="3">
        <v>-3</v>
      </c>
      <c r="B258">
        <f t="shared" si="19"/>
        <v>257</v>
      </c>
      <c r="C258" t="str">
        <f t="shared" si="15"/>
        <v xml:space="preserve"> </v>
      </c>
      <c r="D258">
        <f>SUM($C$2:C258)</f>
        <v>146</v>
      </c>
      <c r="E258" s="1">
        <f t="shared" si="16"/>
        <v>0.56809338521400776</v>
      </c>
      <c r="F258" s="2">
        <f>AVERAGE($A$2:A258)</f>
        <v>11.175097276264591</v>
      </c>
      <c r="G258" s="4" t="str">
        <f t="shared" si="17"/>
        <v xml:space="preserve"> </v>
      </c>
      <c r="H258" s="5">
        <f t="shared" si="18"/>
        <v>3</v>
      </c>
      <c r="I258" s="2">
        <f>AVERAGE($G$2:G258)/AVERAGE($H$2:H258)</f>
        <v>2.2507223339099536</v>
      </c>
    </row>
    <row r="259" spans="1:9">
      <c r="A259" s="3">
        <v>-10</v>
      </c>
      <c r="B259">
        <f t="shared" si="19"/>
        <v>258</v>
      </c>
      <c r="C259" t="str">
        <f t="shared" ref="C259:C322" si="20">IF(A259&gt;0,1," ")</f>
        <v xml:space="preserve"> </v>
      </c>
      <c r="D259">
        <f>SUM($C$2:C259)</f>
        <v>146</v>
      </c>
      <c r="E259" s="1">
        <f t="shared" ref="E259:E322" si="21">+D259/B259</f>
        <v>0.56589147286821706</v>
      </c>
      <c r="F259" s="2">
        <f>AVERAGE($A$2:A259)</f>
        <v>11.093023255813954</v>
      </c>
      <c r="G259" s="4" t="str">
        <f t="shared" ref="G259:G322" si="22">IF(A259&gt;0,A259," ")</f>
        <v xml:space="preserve"> </v>
      </c>
      <c r="H259" s="5">
        <f t="shared" ref="H259:H322" si="23">IF(A259&lt;0,A259*-1," ")</f>
        <v>10</v>
      </c>
      <c r="I259" s="2">
        <f>AVERAGE($G$2:G259)/AVERAGE($H$2:H259)</f>
        <v>2.2556025075458557</v>
      </c>
    </row>
    <row r="260" spans="1:9">
      <c r="A260" s="3">
        <v>-17</v>
      </c>
      <c r="B260">
        <f t="shared" ref="B260:B323" si="24">+B259+1</f>
        <v>259</v>
      </c>
      <c r="C260" t="str">
        <f t="shared" si="20"/>
        <v xml:space="preserve"> </v>
      </c>
      <c r="D260">
        <f>SUM($C$2:C260)</f>
        <v>146</v>
      </c>
      <c r="E260" s="1">
        <f t="shared" si="21"/>
        <v>0.56370656370656369</v>
      </c>
      <c r="F260" s="2">
        <f>AVERAGE($A$2:A260)</f>
        <v>10.984555984555984</v>
      </c>
      <c r="G260" s="4" t="str">
        <f t="shared" si="22"/>
        <v xml:space="preserve"> </v>
      </c>
      <c r="H260" s="5">
        <f t="shared" si="23"/>
        <v>17</v>
      </c>
      <c r="I260" s="2">
        <f>AVERAGE($G$2:G260)/AVERAGE($H$2:H260)</f>
        <v>2.2498117815564287</v>
      </c>
    </row>
    <row r="261" spans="1:9">
      <c r="A261" s="3">
        <v>-11</v>
      </c>
      <c r="B261">
        <f t="shared" si="24"/>
        <v>260</v>
      </c>
      <c r="C261" t="str">
        <f t="shared" si="20"/>
        <v xml:space="preserve"> </v>
      </c>
      <c r="D261">
        <f>SUM($C$2:C261)</f>
        <v>146</v>
      </c>
      <c r="E261" s="1">
        <f t="shared" si="21"/>
        <v>0.56153846153846154</v>
      </c>
      <c r="F261" s="2">
        <f>AVERAGE($A$2:A261)</f>
        <v>10.9</v>
      </c>
      <c r="G261" s="4" t="str">
        <f t="shared" si="22"/>
        <v xml:space="preserve"> </v>
      </c>
      <c r="H261" s="5">
        <f t="shared" si="23"/>
        <v>11</v>
      </c>
      <c r="I261" s="2">
        <f>AVERAGE($G$2:G261)/AVERAGE($H$2:H261)</f>
        <v>2.253110217920324</v>
      </c>
    </row>
    <row r="262" spans="1:9">
      <c r="A262" s="3">
        <v>-8</v>
      </c>
      <c r="B262">
        <f t="shared" si="24"/>
        <v>261</v>
      </c>
      <c r="C262" t="str">
        <f t="shared" si="20"/>
        <v xml:space="preserve"> </v>
      </c>
      <c r="D262">
        <f>SUM($C$2:C262)</f>
        <v>146</v>
      </c>
      <c r="E262" s="1">
        <f t="shared" si="21"/>
        <v>0.55938697318007657</v>
      </c>
      <c r="F262" s="2">
        <f>AVERAGE($A$2:A262)</f>
        <v>10.827586206896552</v>
      </c>
      <c r="G262" s="4" t="str">
        <f t="shared" si="22"/>
        <v xml:space="preserve"> </v>
      </c>
      <c r="H262" s="5">
        <f t="shared" si="23"/>
        <v>8</v>
      </c>
      <c r="I262" s="2">
        <f>AVERAGE($G$2:G262)/AVERAGE($H$2:H262)</f>
        <v>2.2608405936375258</v>
      </c>
    </row>
    <row r="263" spans="1:9">
      <c r="A263" s="3">
        <v>7</v>
      </c>
      <c r="B263">
        <f t="shared" si="24"/>
        <v>262</v>
      </c>
      <c r="C263">
        <f t="shared" si="20"/>
        <v>1</v>
      </c>
      <c r="D263">
        <f>SUM($C$2:C263)</f>
        <v>147</v>
      </c>
      <c r="E263" s="1">
        <f t="shared" si="21"/>
        <v>0.56106870229007633</v>
      </c>
      <c r="F263" s="2">
        <f>AVERAGE($A$2:A263)</f>
        <v>10.812977099236642</v>
      </c>
      <c r="G263" s="4">
        <f t="shared" si="22"/>
        <v>7</v>
      </c>
      <c r="H263" s="5" t="str">
        <f t="shared" si="23"/>
        <v xml:space="preserve"> </v>
      </c>
      <c r="I263" s="2">
        <f>AVERAGE($G$2:G263)/AVERAGE($H$2:H263)</f>
        <v>2.2490849417199046</v>
      </c>
    </row>
    <row r="264" spans="1:9">
      <c r="A264" s="3">
        <v>11</v>
      </c>
      <c r="B264">
        <f t="shared" si="24"/>
        <v>263</v>
      </c>
      <c r="C264">
        <f t="shared" si="20"/>
        <v>1</v>
      </c>
      <c r="D264">
        <f>SUM($C$2:C264)</f>
        <v>148</v>
      </c>
      <c r="E264" s="1">
        <f t="shared" si="21"/>
        <v>0.56273764258555137</v>
      </c>
      <c r="F264" s="2">
        <f>AVERAGE($A$2:A264)</f>
        <v>10.813688212927756</v>
      </c>
      <c r="G264" s="4">
        <f t="shared" si="22"/>
        <v>11</v>
      </c>
      <c r="H264" s="5" t="str">
        <f t="shared" si="23"/>
        <v xml:space="preserve"> </v>
      </c>
      <c r="I264" s="2">
        <f>AVERAGE($G$2:G264)/AVERAGE($H$2:H264)</f>
        <v>2.2395451374604254</v>
      </c>
    </row>
    <row r="265" spans="1:9">
      <c r="A265" s="3">
        <v>18</v>
      </c>
      <c r="B265">
        <f t="shared" si="24"/>
        <v>264</v>
      </c>
      <c r="C265">
        <f t="shared" si="20"/>
        <v>1</v>
      </c>
      <c r="D265">
        <f>SUM($C$2:C265)</f>
        <v>149</v>
      </c>
      <c r="E265" s="1">
        <f t="shared" si="21"/>
        <v>0.56439393939393945</v>
      </c>
      <c r="F265" s="2">
        <f>AVERAGE($A$2:A265)</f>
        <v>10.840909090909092</v>
      </c>
      <c r="G265" s="4">
        <f t="shared" si="22"/>
        <v>18</v>
      </c>
      <c r="H265" s="5" t="str">
        <f t="shared" si="23"/>
        <v xml:space="preserve"> </v>
      </c>
      <c r="I265" s="2">
        <f>AVERAGE($G$2:G265)/AVERAGE($H$2:H265)</f>
        <v>2.2337089531356189</v>
      </c>
    </row>
    <row r="266" spans="1:9">
      <c r="A266" s="3">
        <v>-14</v>
      </c>
      <c r="B266">
        <f t="shared" si="24"/>
        <v>265</v>
      </c>
      <c r="C266" t="str">
        <f t="shared" si="20"/>
        <v xml:space="preserve"> </v>
      </c>
      <c r="D266">
        <f>SUM($C$2:C266)</f>
        <v>149</v>
      </c>
      <c r="E266" s="1">
        <f t="shared" si="21"/>
        <v>0.56226415094339621</v>
      </c>
      <c r="F266" s="2">
        <f>AVERAGE($A$2:A266)</f>
        <v>10.747169811320754</v>
      </c>
      <c r="G266" s="4" t="str">
        <f t="shared" si="22"/>
        <v xml:space="preserve"> </v>
      </c>
      <c r="H266" s="5">
        <f t="shared" si="23"/>
        <v>14</v>
      </c>
      <c r="I266" s="2">
        <f>AVERAGE($G$2:G266)/AVERAGE($H$2:H266)</f>
        <v>2.2324480140829577</v>
      </c>
    </row>
    <row r="267" spans="1:9">
      <c r="A267" s="3">
        <v>-12</v>
      </c>
      <c r="B267">
        <f t="shared" si="24"/>
        <v>266</v>
      </c>
      <c r="C267" t="str">
        <f t="shared" si="20"/>
        <v xml:space="preserve"> </v>
      </c>
      <c r="D267">
        <f>SUM($C$2:C267)</f>
        <v>149</v>
      </c>
      <c r="E267" s="1">
        <f t="shared" si="21"/>
        <v>0.56015037593984962</v>
      </c>
      <c r="F267" s="2">
        <f>AVERAGE($A$2:A267)</f>
        <v>10.661654135338345</v>
      </c>
      <c r="G267" s="4" t="str">
        <f t="shared" si="22"/>
        <v xml:space="preserve"> </v>
      </c>
      <c r="H267" s="5">
        <f t="shared" si="23"/>
        <v>12</v>
      </c>
      <c r="I267" s="2">
        <f>AVERAGE($G$2:G267)/AVERAGE($H$2:H267)</f>
        <v>2.234113347277229</v>
      </c>
    </row>
    <row r="268" spans="1:9">
      <c r="A268" s="3">
        <v>-14</v>
      </c>
      <c r="B268">
        <f t="shared" si="24"/>
        <v>267</v>
      </c>
      <c r="C268" t="str">
        <f t="shared" si="20"/>
        <v xml:space="preserve"> </v>
      </c>
      <c r="D268">
        <f>SUM($C$2:C268)</f>
        <v>149</v>
      </c>
      <c r="E268" s="1">
        <f t="shared" si="21"/>
        <v>0.55805243445692887</v>
      </c>
      <c r="F268" s="2">
        <f>AVERAGE($A$2:A268)</f>
        <v>10.569288389513108</v>
      </c>
      <c r="G268" s="4" t="str">
        <f t="shared" si="22"/>
        <v xml:space="preserve"> </v>
      </c>
      <c r="H268" s="5">
        <f t="shared" si="23"/>
        <v>14</v>
      </c>
      <c r="I268" s="2">
        <f>AVERAGE($G$2:G268)/AVERAGE($H$2:H268)</f>
        <v>2.2328698955858748</v>
      </c>
    </row>
    <row r="269" spans="1:9">
      <c r="A269" s="3">
        <v>-12</v>
      </c>
      <c r="B269">
        <f t="shared" si="24"/>
        <v>268</v>
      </c>
      <c r="C269" t="str">
        <f t="shared" si="20"/>
        <v xml:space="preserve"> </v>
      </c>
      <c r="D269">
        <f>SUM($C$2:C269)</f>
        <v>149</v>
      </c>
      <c r="E269" s="1">
        <f t="shared" si="21"/>
        <v>0.55597014925373134</v>
      </c>
      <c r="F269" s="2">
        <f>AVERAGE($A$2:A269)</f>
        <v>10.485074626865671</v>
      </c>
      <c r="G269" s="4" t="str">
        <f t="shared" si="22"/>
        <v xml:space="preserve"> </v>
      </c>
      <c r="H269" s="5">
        <f t="shared" si="23"/>
        <v>12</v>
      </c>
      <c r="I269" s="2">
        <f>AVERAGE($G$2:G269)/AVERAGE($H$2:H269)</f>
        <v>2.2345042874870646</v>
      </c>
    </row>
    <row r="270" spans="1:9">
      <c r="A270" s="3">
        <v>-6</v>
      </c>
      <c r="B270">
        <f t="shared" si="24"/>
        <v>269</v>
      </c>
      <c r="C270" t="str">
        <f t="shared" si="20"/>
        <v xml:space="preserve"> </v>
      </c>
      <c r="D270">
        <f>SUM($C$2:C270)</f>
        <v>149</v>
      </c>
      <c r="E270" s="1">
        <f t="shared" si="21"/>
        <v>0.55390334572490707</v>
      </c>
      <c r="F270" s="2">
        <f>AVERAGE($A$2:A270)</f>
        <v>10.423791821561338</v>
      </c>
      <c r="G270" s="4" t="str">
        <f t="shared" si="22"/>
        <v xml:space="preserve"> </v>
      </c>
      <c r="H270" s="5">
        <f t="shared" si="23"/>
        <v>6</v>
      </c>
      <c r="I270" s="2">
        <f>AVERAGE($G$2:G270)/AVERAGE($H$2:H270)</f>
        <v>2.2446648786684977</v>
      </c>
    </row>
    <row r="271" spans="1:9">
      <c r="A271" s="3">
        <v>-4</v>
      </c>
      <c r="B271">
        <f t="shared" si="24"/>
        <v>270</v>
      </c>
      <c r="C271" t="str">
        <f t="shared" si="20"/>
        <v xml:space="preserve"> </v>
      </c>
      <c r="D271">
        <f>SUM($C$2:C271)</f>
        <v>149</v>
      </c>
      <c r="E271" s="1">
        <f t="shared" si="21"/>
        <v>0.55185185185185182</v>
      </c>
      <c r="F271" s="2">
        <f>AVERAGE($A$2:A271)</f>
        <v>10.37037037037037</v>
      </c>
      <c r="G271" s="4" t="str">
        <f t="shared" si="22"/>
        <v xml:space="preserve"> </v>
      </c>
      <c r="H271" s="5">
        <f t="shared" si="23"/>
        <v>4</v>
      </c>
      <c r="I271" s="2">
        <f>AVERAGE($G$2:G271)/AVERAGE($H$2:H271)</f>
        <v>2.2576148683531234</v>
      </c>
    </row>
    <row r="272" spans="1:9">
      <c r="A272" s="3">
        <v>5</v>
      </c>
      <c r="B272">
        <f t="shared" si="24"/>
        <v>271</v>
      </c>
      <c r="C272">
        <f t="shared" si="20"/>
        <v>1</v>
      </c>
      <c r="D272">
        <f>SUM($C$2:C272)</f>
        <v>150</v>
      </c>
      <c r="E272" s="1">
        <f t="shared" si="21"/>
        <v>0.55350553505535061</v>
      </c>
      <c r="F272" s="2">
        <f>AVERAGE($A$2:A272)</f>
        <v>10.350553505535055</v>
      </c>
      <c r="G272" s="4">
        <f t="shared" si="22"/>
        <v>5</v>
      </c>
      <c r="H272" s="5" t="str">
        <f t="shared" si="23"/>
        <v xml:space="preserve"> </v>
      </c>
      <c r="I272" s="2">
        <f>AVERAGE($G$2:G272)/AVERAGE($H$2:H272)</f>
        <v>2.2451282051282053</v>
      </c>
    </row>
    <row r="273" spans="1:9">
      <c r="A273" s="3">
        <v>-23</v>
      </c>
      <c r="B273">
        <f t="shared" si="24"/>
        <v>272</v>
      </c>
      <c r="C273" t="str">
        <f t="shared" si="20"/>
        <v xml:space="preserve"> </v>
      </c>
      <c r="D273">
        <f>SUM($C$2:C273)</f>
        <v>150</v>
      </c>
      <c r="E273" s="1">
        <f t="shared" si="21"/>
        <v>0.55147058823529416</v>
      </c>
      <c r="F273" s="2">
        <f>AVERAGE($A$2:A273)</f>
        <v>10.227941176470589</v>
      </c>
      <c r="G273" s="4" t="str">
        <f t="shared" si="22"/>
        <v xml:space="preserve"> </v>
      </c>
      <c r="H273" s="5">
        <f t="shared" si="23"/>
        <v>23</v>
      </c>
      <c r="I273" s="2">
        <f>AVERAGE($G$2:G273)/AVERAGE($H$2:H273)</f>
        <v>2.2310609857978276</v>
      </c>
    </row>
    <row r="274" spans="1:9">
      <c r="A274" s="3">
        <v>-15</v>
      </c>
      <c r="B274">
        <f t="shared" si="24"/>
        <v>273</v>
      </c>
      <c r="C274" t="str">
        <f t="shared" si="20"/>
        <v xml:space="preserve"> </v>
      </c>
      <c r="D274">
        <f>SUM($C$2:C274)</f>
        <v>150</v>
      </c>
      <c r="E274" s="1">
        <f t="shared" si="21"/>
        <v>0.5494505494505495</v>
      </c>
      <c r="F274" s="2">
        <f>AVERAGE($A$2:A274)</f>
        <v>10.135531135531135</v>
      </c>
      <c r="G274" s="4" t="str">
        <f t="shared" si="22"/>
        <v xml:space="preserve"> </v>
      </c>
      <c r="H274" s="5">
        <f t="shared" si="23"/>
        <v>15</v>
      </c>
      <c r="I274" s="2">
        <f>AVERAGE($G$2:G274)/AVERAGE($H$2:H274)</f>
        <v>2.228404717566729</v>
      </c>
    </row>
    <row r="275" spans="1:9">
      <c r="A275" s="3">
        <v>12</v>
      </c>
      <c r="B275">
        <f t="shared" si="24"/>
        <v>274</v>
      </c>
      <c r="C275">
        <f t="shared" si="20"/>
        <v>1</v>
      </c>
      <c r="D275">
        <f>SUM($C$2:C275)</f>
        <v>151</v>
      </c>
      <c r="E275" s="1">
        <f t="shared" si="21"/>
        <v>0.55109489051094895</v>
      </c>
      <c r="F275" s="2">
        <f>AVERAGE($A$2:A275)</f>
        <v>10.142335766423358</v>
      </c>
      <c r="G275" s="4">
        <f t="shared" si="22"/>
        <v>12</v>
      </c>
      <c r="H275" s="5" t="str">
        <f t="shared" si="23"/>
        <v xml:space="preserve"> </v>
      </c>
      <c r="I275" s="2">
        <f>AVERAGE($G$2:G275)/AVERAGE($H$2:H275)</f>
        <v>2.2197146274988593</v>
      </c>
    </row>
    <row r="276" spans="1:9">
      <c r="A276" s="3">
        <v>-4</v>
      </c>
      <c r="B276">
        <f t="shared" si="24"/>
        <v>275</v>
      </c>
      <c r="C276" t="str">
        <f t="shared" si="20"/>
        <v xml:space="preserve"> </v>
      </c>
      <c r="D276">
        <f>SUM($C$2:C276)</f>
        <v>151</v>
      </c>
      <c r="E276" s="1">
        <f t="shared" si="21"/>
        <v>0.54909090909090907</v>
      </c>
      <c r="F276" s="2">
        <f>AVERAGE($A$2:A276)</f>
        <v>10.090909090909092</v>
      </c>
      <c r="G276" s="4" t="str">
        <f t="shared" si="22"/>
        <v xml:space="preserve"> </v>
      </c>
      <c r="H276" s="5">
        <f t="shared" si="23"/>
        <v>4</v>
      </c>
      <c r="I276" s="2">
        <f>AVERAGE($G$2:G276)/AVERAGE($H$2:H276)</f>
        <v>2.232218645562094</v>
      </c>
    </row>
    <row r="277" spans="1:9">
      <c r="A277" s="3">
        <v>-17</v>
      </c>
      <c r="B277">
        <f t="shared" si="24"/>
        <v>276</v>
      </c>
      <c r="C277" t="str">
        <f t="shared" si="20"/>
        <v xml:space="preserve"> </v>
      </c>
      <c r="D277">
        <f>SUM($C$2:C277)</f>
        <v>151</v>
      </c>
      <c r="E277" s="1">
        <f t="shared" si="21"/>
        <v>0.54710144927536231</v>
      </c>
      <c r="F277" s="2">
        <f>AVERAGE($A$2:A277)</f>
        <v>9.9927536231884062</v>
      </c>
      <c r="G277" s="4" t="str">
        <f t="shared" si="22"/>
        <v xml:space="preserve"> </v>
      </c>
      <c r="H277" s="5">
        <f t="shared" si="23"/>
        <v>17</v>
      </c>
      <c r="I277" s="2">
        <f>AVERAGE($G$2:G277)/AVERAGE($H$2:H277)</f>
        <v>2.2267806129074148</v>
      </c>
    </row>
    <row r="278" spans="1:9">
      <c r="A278" s="3">
        <v>1</v>
      </c>
      <c r="B278">
        <f t="shared" si="24"/>
        <v>277</v>
      </c>
      <c r="C278">
        <f t="shared" si="20"/>
        <v>1</v>
      </c>
      <c r="D278">
        <f>SUM($C$2:C278)</f>
        <v>152</v>
      </c>
      <c r="E278" s="1">
        <f t="shared" si="21"/>
        <v>0.54873646209386284</v>
      </c>
      <c r="F278" s="2">
        <f>AVERAGE($A$2:A278)</f>
        <v>9.9602888086642594</v>
      </c>
      <c r="G278" s="4">
        <f t="shared" si="22"/>
        <v>1</v>
      </c>
      <c r="H278" s="5" t="str">
        <f t="shared" si="23"/>
        <v xml:space="preserve"> </v>
      </c>
      <c r="I278" s="2">
        <f>AVERAGE($G$2:G278)/AVERAGE($H$2:H278)</f>
        <v>2.2126346426728589</v>
      </c>
    </row>
    <row r="279" spans="1:9">
      <c r="A279" s="3">
        <v>-5</v>
      </c>
      <c r="B279">
        <f t="shared" si="24"/>
        <v>278</v>
      </c>
      <c r="C279" t="str">
        <f t="shared" si="20"/>
        <v xml:space="preserve"> </v>
      </c>
      <c r="D279">
        <f>SUM($C$2:C279)</f>
        <v>152</v>
      </c>
      <c r="E279" s="1">
        <f t="shared" si="21"/>
        <v>0.5467625899280576</v>
      </c>
      <c r="F279" s="2">
        <f>AVERAGE($A$2:A279)</f>
        <v>9.9064748201438846</v>
      </c>
      <c r="G279" s="4" t="str">
        <f t="shared" si="22"/>
        <v xml:space="preserve"> </v>
      </c>
      <c r="H279" s="5">
        <f t="shared" si="23"/>
        <v>5</v>
      </c>
      <c r="I279" s="2">
        <f>AVERAGE($G$2:G279)/AVERAGE($H$2:H279)</f>
        <v>2.2235234543291642</v>
      </c>
    </row>
    <row r="280" spans="1:9">
      <c r="A280" s="3">
        <v>-5</v>
      </c>
      <c r="B280">
        <f t="shared" si="24"/>
        <v>279</v>
      </c>
      <c r="C280" t="str">
        <f t="shared" si="20"/>
        <v xml:space="preserve"> </v>
      </c>
      <c r="D280">
        <f>SUM($C$2:C280)</f>
        <v>152</v>
      </c>
      <c r="E280" s="1">
        <f t="shared" si="21"/>
        <v>0.54480286738351258</v>
      </c>
      <c r="F280" s="2">
        <f>AVERAGE($A$2:A280)</f>
        <v>9.8530465949820787</v>
      </c>
      <c r="G280" s="4" t="str">
        <f t="shared" si="22"/>
        <v xml:space="preserve"> </v>
      </c>
      <c r="H280" s="5">
        <f t="shared" si="23"/>
        <v>5</v>
      </c>
      <c r="I280" s="2">
        <f>AVERAGE($G$2:G280)/AVERAGE($H$2:H280)</f>
        <v>2.2343459516635682</v>
      </c>
    </row>
    <row r="281" spans="1:9">
      <c r="A281" s="3">
        <v>-1</v>
      </c>
      <c r="B281">
        <f t="shared" si="24"/>
        <v>280</v>
      </c>
      <c r="C281" t="str">
        <f t="shared" si="20"/>
        <v xml:space="preserve"> </v>
      </c>
      <c r="D281">
        <f>SUM($C$2:C281)</f>
        <v>152</v>
      </c>
      <c r="E281" s="1">
        <f t="shared" si="21"/>
        <v>0.54285714285714282</v>
      </c>
      <c r="F281" s="2">
        <f>AVERAGE($A$2:A281)</f>
        <v>9.8142857142857149</v>
      </c>
      <c r="G281" s="4" t="str">
        <f t="shared" si="22"/>
        <v xml:space="preserve"> </v>
      </c>
      <c r="H281" s="5">
        <f t="shared" si="23"/>
        <v>1</v>
      </c>
      <c r="I281" s="2">
        <f>AVERAGE($G$2:G281)/AVERAGE($H$2:H281)</f>
        <v>2.2505686004420666</v>
      </c>
    </row>
    <row r="282" spans="1:9">
      <c r="A282" s="3">
        <v>-14</v>
      </c>
      <c r="B282">
        <f t="shared" si="24"/>
        <v>281</v>
      </c>
      <c r="C282" t="str">
        <f t="shared" si="20"/>
        <v xml:space="preserve"> </v>
      </c>
      <c r="D282">
        <f>SUM($C$2:C282)</f>
        <v>152</v>
      </c>
      <c r="E282" s="1">
        <f t="shared" si="21"/>
        <v>0.54092526690391463</v>
      </c>
      <c r="F282" s="2">
        <f>AVERAGE($A$2:A282)</f>
        <v>9.7295373665480422</v>
      </c>
      <c r="G282" s="4" t="str">
        <f t="shared" si="22"/>
        <v xml:space="preserve"> </v>
      </c>
      <c r="H282" s="5">
        <f t="shared" si="23"/>
        <v>14</v>
      </c>
      <c r="I282" s="2">
        <f>AVERAGE($G$2:G282)/AVERAGE($H$2:H282)</f>
        <v>2.2489875488358799</v>
      </c>
    </row>
    <row r="283" spans="1:9">
      <c r="A283" s="3">
        <v>-6</v>
      </c>
      <c r="B283">
        <f t="shared" si="24"/>
        <v>282</v>
      </c>
      <c r="C283" t="str">
        <f t="shared" si="20"/>
        <v xml:space="preserve"> </v>
      </c>
      <c r="D283">
        <f>SUM($C$2:C283)</f>
        <v>152</v>
      </c>
      <c r="E283" s="1">
        <f t="shared" si="21"/>
        <v>0.53900709219858156</v>
      </c>
      <c r="F283" s="2">
        <f>AVERAGE($A$2:A283)</f>
        <v>9.6737588652482263</v>
      </c>
      <c r="G283" s="4" t="str">
        <f t="shared" si="22"/>
        <v xml:space="preserve"> </v>
      </c>
      <c r="H283" s="5">
        <f t="shared" si="23"/>
        <v>6</v>
      </c>
      <c r="I283" s="2">
        <f>AVERAGE($G$2:G283)/AVERAGE($H$2:H283)</f>
        <v>2.2582444535873658</v>
      </c>
    </row>
    <row r="284" spans="1:9">
      <c r="A284" s="3">
        <v>18</v>
      </c>
      <c r="B284">
        <f t="shared" si="24"/>
        <v>283</v>
      </c>
      <c r="C284">
        <f t="shared" si="20"/>
        <v>1</v>
      </c>
      <c r="D284">
        <f>SUM($C$2:C284)</f>
        <v>153</v>
      </c>
      <c r="E284" s="1">
        <f t="shared" si="21"/>
        <v>0.54063604240282681</v>
      </c>
      <c r="F284" s="2">
        <f>AVERAGE($A$2:A284)</f>
        <v>9.7031802120141339</v>
      </c>
      <c r="G284" s="4">
        <f t="shared" si="22"/>
        <v>18</v>
      </c>
      <c r="H284" s="5" t="str">
        <f t="shared" si="23"/>
        <v xml:space="preserve"> </v>
      </c>
      <c r="I284" s="2">
        <f>AVERAGE($G$2:G284)/AVERAGE($H$2:H284)</f>
        <v>2.2526813892524338</v>
      </c>
    </row>
    <row r="285" spans="1:9">
      <c r="A285" s="3">
        <v>19</v>
      </c>
      <c r="B285">
        <f t="shared" si="24"/>
        <v>284</v>
      </c>
      <c r="C285">
        <f t="shared" si="20"/>
        <v>1</v>
      </c>
      <c r="D285">
        <f>SUM($C$2:C285)</f>
        <v>154</v>
      </c>
      <c r="E285" s="1">
        <f t="shared" si="21"/>
        <v>0.54225352112676062</v>
      </c>
      <c r="F285" s="2">
        <f>AVERAGE($A$2:A285)</f>
        <v>9.7359154929577461</v>
      </c>
      <c r="G285" s="4">
        <f t="shared" si="22"/>
        <v>19</v>
      </c>
      <c r="H285" s="5" t="str">
        <f t="shared" si="23"/>
        <v xml:space="preserve"> </v>
      </c>
      <c r="I285" s="2">
        <f>AVERAGE($G$2:G285)/AVERAGE($H$2:H285)</f>
        <v>2.2476981827553084</v>
      </c>
    </row>
    <row r="286" spans="1:9">
      <c r="A286" s="3">
        <v>-7</v>
      </c>
      <c r="B286">
        <f t="shared" si="24"/>
        <v>285</v>
      </c>
      <c r="C286" t="str">
        <f t="shared" si="20"/>
        <v xml:space="preserve"> </v>
      </c>
      <c r="D286">
        <f>SUM($C$2:C286)</f>
        <v>154</v>
      </c>
      <c r="E286" s="1">
        <f t="shared" si="21"/>
        <v>0.54035087719298247</v>
      </c>
      <c r="F286" s="2">
        <f>AVERAGE($A$2:A286)</f>
        <v>9.6771929824561411</v>
      </c>
      <c r="G286" s="4" t="str">
        <f t="shared" si="22"/>
        <v xml:space="preserve"> </v>
      </c>
      <c r="H286" s="5">
        <f t="shared" si="23"/>
        <v>7</v>
      </c>
      <c r="I286" s="2">
        <f>AVERAGE($G$2:G286)/AVERAGE($H$2:H286)</f>
        <v>2.2554942063924099</v>
      </c>
    </row>
    <row r="287" spans="1:9">
      <c r="A287" s="3">
        <v>-7</v>
      </c>
      <c r="B287">
        <f t="shared" si="24"/>
        <v>286</v>
      </c>
      <c r="C287" t="str">
        <f t="shared" si="20"/>
        <v xml:space="preserve"> </v>
      </c>
      <c r="D287">
        <f>SUM($C$2:C287)</f>
        <v>154</v>
      </c>
      <c r="E287" s="1">
        <f t="shared" si="21"/>
        <v>0.53846153846153844</v>
      </c>
      <c r="F287" s="2">
        <f>AVERAGE($A$2:A287)</f>
        <v>9.6188811188811183</v>
      </c>
      <c r="G287" s="4" t="str">
        <f t="shared" si="22"/>
        <v xml:space="preserve"> </v>
      </c>
      <c r="H287" s="5">
        <f t="shared" si="23"/>
        <v>7</v>
      </c>
      <c r="I287" s="2">
        <f>AVERAGE($G$2:G287)/AVERAGE($H$2:H287)</f>
        <v>2.2632251469460769</v>
      </c>
    </row>
    <row r="288" spans="1:9">
      <c r="A288" s="3">
        <v>-10</v>
      </c>
      <c r="B288">
        <f t="shared" si="24"/>
        <v>287</v>
      </c>
      <c r="C288" t="str">
        <f t="shared" si="20"/>
        <v xml:space="preserve"> </v>
      </c>
      <c r="D288">
        <f>SUM($C$2:C288)</f>
        <v>154</v>
      </c>
      <c r="E288" s="1">
        <f t="shared" si="21"/>
        <v>0.53658536585365857</v>
      </c>
      <c r="F288" s="2">
        <f>AVERAGE($A$2:A288)</f>
        <v>9.5505226480836232</v>
      </c>
      <c r="G288" s="4" t="str">
        <f t="shared" si="22"/>
        <v xml:space="preserve"> </v>
      </c>
      <c r="H288" s="5">
        <f t="shared" si="23"/>
        <v>10</v>
      </c>
      <c r="I288" s="2">
        <f>AVERAGE($G$2:G288)/AVERAGE($H$2:H288)</f>
        <v>2.2668534784717358</v>
      </c>
    </row>
    <row r="289" spans="1:9">
      <c r="A289" s="3">
        <v>-11</v>
      </c>
      <c r="B289">
        <f t="shared" si="24"/>
        <v>288</v>
      </c>
      <c r="C289" t="str">
        <f t="shared" si="20"/>
        <v xml:space="preserve"> </v>
      </c>
      <c r="D289">
        <f>SUM($C$2:C289)</f>
        <v>154</v>
      </c>
      <c r="E289" s="1">
        <f t="shared" si="21"/>
        <v>0.53472222222222221</v>
      </c>
      <c r="F289" s="2">
        <f>AVERAGE($A$2:A289)</f>
        <v>9.4791666666666661</v>
      </c>
      <c r="G289" s="4" t="str">
        <f t="shared" si="22"/>
        <v xml:space="preserve"> </v>
      </c>
      <c r="H289" s="5">
        <f t="shared" si="23"/>
        <v>11</v>
      </c>
      <c r="I289" s="2">
        <f>AVERAGE($G$2:G289)/AVERAGE($H$2:H289)</f>
        <v>2.2691019228121703</v>
      </c>
    </row>
    <row r="290" spans="1:9">
      <c r="A290" s="3">
        <v>46</v>
      </c>
      <c r="B290">
        <f t="shared" si="24"/>
        <v>289</v>
      </c>
      <c r="C290">
        <f t="shared" si="20"/>
        <v>1</v>
      </c>
      <c r="D290">
        <f>SUM($C$2:C290)</f>
        <v>155</v>
      </c>
      <c r="E290" s="1">
        <f t="shared" si="21"/>
        <v>0.53633217993079585</v>
      </c>
      <c r="F290" s="2">
        <f>AVERAGE($A$2:A290)</f>
        <v>9.6055363321799305</v>
      </c>
      <c r="G290" s="4">
        <f t="shared" si="22"/>
        <v>46</v>
      </c>
      <c r="H290" s="5" t="str">
        <f t="shared" si="23"/>
        <v xml:space="preserve"> </v>
      </c>
      <c r="I290" s="2">
        <f>AVERAGE($G$2:G290)/AVERAGE($H$2:H290)</f>
        <v>2.2778828982864092</v>
      </c>
    </row>
    <row r="291" spans="1:9">
      <c r="A291" s="3">
        <v>3</v>
      </c>
      <c r="B291">
        <f t="shared" si="24"/>
        <v>290</v>
      </c>
      <c r="C291">
        <f t="shared" si="20"/>
        <v>1</v>
      </c>
      <c r="D291">
        <f>SUM($C$2:C291)</f>
        <v>156</v>
      </c>
      <c r="E291" s="1">
        <f t="shared" si="21"/>
        <v>0.53793103448275859</v>
      </c>
      <c r="F291" s="2">
        <f>AVERAGE($A$2:A291)</f>
        <v>9.5827586206896544</v>
      </c>
      <c r="G291" s="4">
        <f t="shared" si="22"/>
        <v>3</v>
      </c>
      <c r="H291" s="5" t="str">
        <f t="shared" si="23"/>
        <v xml:space="preserve"> </v>
      </c>
      <c r="I291" s="2">
        <f>AVERAGE($G$2:G291)/AVERAGE($H$2:H291)</f>
        <v>2.2647987073782128</v>
      </c>
    </row>
    <row r="292" spans="1:9">
      <c r="A292" s="3">
        <v>-2</v>
      </c>
      <c r="B292">
        <f t="shared" si="24"/>
        <v>291</v>
      </c>
      <c r="C292" t="str">
        <f t="shared" si="20"/>
        <v xml:space="preserve"> </v>
      </c>
      <c r="D292">
        <f>SUM($C$2:C292)</f>
        <v>156</v>
      </c>
      <c r="E292" s="1">
        <f t="shared" si="21"/>
        <v>0.53608247422680411</v>
      </c>
      <c r="F292" s="2">
        <f>AVERAGE($A$2:A292)</f>
        <v>9.5429553264604809</v>
      </c>
      <c r="G292" s="4" t="str">
        <f t="shared" si="22"/>
        <v xml:space="preserve"> </v>
      </c>
      <c r="H292" s="5">
        <f t="shared" si="23"/>
        <v>2</v>
      </c>
      <c r="I292" s="2">
        <f>AVERAGE($G$2:G292)/AVERAGE($H$2:H292)</f>
        <v>2.2790158371040721</v>
      </c>
    </row>
    <row r="293" spans="1:9">
      <c r="A293" s="3">
        <v>-8</v>
      </c>
      <c r="B293">
        <f t="shared" si="24"/>
        <v>292</v>
      </c>
      <c r="C293" t="str">
        <f t="shared" si="20"/>
        <v xml:space="preserve"> </v>
      </c>
      <c r="D293">
        <f>SUM($C$2:C293)</f>
        <v>156</v>
      </c>
      <c r="E293" s="1">
        <f t="shared" si="21"/>
        <v>0.53424657534246578</v>
      </c>
      <c r="F293" s="2">
        <f>AVERAGE($A$2:A293)</f>
        <v>9.4828767123287676</v>
      </c>
      <c r="G293" s="4" t="str">
        <f t="shared" si="22"/>
        <v xml:space="preserve"> </v>
      </c>
      <c r="H293" s="5">
        <f t="shared" si="23"/>
        <v>8</v>
      </c>
      <c r="I293" s="2">
        <f>AVERAGE($G$2:G293)/AVERAGE($H$2:H293)</f>
        <v>2.2851438179307033</v>
      </c>
    </row>
    <row r="294" spans="1:9">
      <c r="A294" s="3">
        <v>47</v>
      </c>
      <c r="B294">
        <f t="shared" si="24"/>
        <v>293</v>
      </c>
      <c r="C294">
        <f t="shared" si="20"/>
        <v>1</v>
      </c>
      <c r="D294">
        <f>SUM($C$2:C294)</f>
        <v>157</v>
      </c>
      <c r="E294" s="1">
        <f t="shared" si="21"/>
        <v>0.53583617747440271</v>
      </c>
      <c r="F294" s="2">
        <f>AVERAGE($A$2:A294)</f>
        <v>9.6109215017064855</v>
      </c>
      <c r="G294" s="4">
        <f t="shared" si="22"/>
        <v>47</v>
      </c>
      <c r="H294" s="5" t="str">
        <f t="shared" si="23"/>
        <v xml:space="preserve"> </v>
      </c>
      <c r="I294" s="2">
        <f>AVERAGE($G$2:G294)/AVERAGE($H$2:H294)</f>
        <v>2.2944256328405852</v>
      </c>
    </row>
    <row r="295" spans="1:9">
      <c r="A295" s="3">
        <v>112</v>
      </c>
      <c r="B295">
        <f t="shared" si="24"/>
        <v>294</v>
      </c>
      <c r="C295">
        <f t="shared" si="20"/>
        <v>1</v>
      </c>
      <c r="D295">
        <f>SUM($C$2:C295)</f>
        <v>158</v>
      </c>
      <c r="E295" s="1">
        <f t="shared" si="21"/>
        <v>0.5374149659863946</v>
      </c>
      <c r="F295" s="2">
        <f>AVERAGE($A$2:A295)</f>
        <v>9.9591836734693882</v>
      </c>
      <c r="G295" s="4">
        <f t="shared" si="22"/>
        <v>112</v>
      </c>
      <c r="H295" s="5" t="str">
        <f t="shared" si="23"/>
        <v xml:space="preserve"> </v>
      </c>
      <c r="I295" s="2">
        <f>AVERAGE($G$2:G295)/AVERAGE($H$2:H295)</f>
        <v>2.3363471971066909</v>
      </c>
    </row>
    <row r="296" spans="1:9">
      <c r="A296" s="3">
        <v>-1</v>
      </c>
      <c r="B296">
        <f t="shared" si="24"/>
        <v>295</v>
      </c>
      <c r="C296" t="str">
        <f t="shared" si="20"/>
        <v xml:space="preserve"> </v>
      </c>
      <c r="D296">
        <f>SUM($C$2:C296)</f>
        <v>158</v>
      </c>
      <c r="E296" s="1">
        <f t="shared" si="21"/>
        <v>0.53559322033898304</v>
      </c>
      <c r="F296" s="2">
        <f>AVERAGE($A$2:A296)</f>
        <v>9.9220338983050844</v>
      </c>
      <c r="G296" s="4" t="str">
        <f t="shared" si="22"/>
        <v xml:space="preserve"> </v>
      </c>
      <c r="H296" s="5">
        <f t="shared" si="23"/>
        <v>1</v>
      </c>
      <c r="I296" s="2">
        <f>AVERAGE($G$2:G296)/AVERAGE($H$2:H296)</f>
        <v>2.3521490841486989</v>
      </c>
    </row>
    <row r="297" spans="1:9">
      <c r="A297" s="3">
        <v>18</v>
      </c>
      <c r="B297">
        <f t="shared" si="24"/>
        <v>296</v>
      </c>
      <c r="C297">
        <f t="shared" si="20"/>
        <v>1</v>
      </c>
      <c r="D297">
        <f>SUM($C$2:C297)</f>
        <v>159</v>
      </c>
      <c r="E297" s="1">
        <f t="shared" si="21"/>
        <v>0.53716216216216217</v>
      </c>
      <c r="F297" s="2">
        <f>AVERAGE($A$2:A297)</f>
        <v>9.9493243243243246</v>
      </c>
      <c r="G297" s="4">
        <f t="shared" si="22"/>
        <v>18</v>
      </c>
      <c r="H297" s="5" t="str">
        <f t="shared" si="23"/>
        <v xml:space="preserve"> </v>
      </c>
      <c r="I297" s="2">
        <f>AVERAGE($G$2:G297)/AVERAGE($H$2:H297)</f>
        <v>2.3464308452108886</v>
      </c>
    </row>
    <row r="298" spans="1:9">
      <c r="A298" s="3">
        <v>25</v>
      </c>
      <c r="B298">
        <f t="shared" si="24"/>
        <v>297</v>
      </c>
      <c r="C298">
        <f t="shared" si="20"/>
        <v>1</v>
      </c>
      <c r="D298">
        <f>SUM($C$2:C298)</f>
        <v>160</v>
      </c>
      <c r="E298" s="1">
        <f t="shared" si="21"/>
        <v>0.53872053872053871</v>
      </c>
      <c r="F298" s="2">
        <f>AVERAGE($A$2:A298)</f>
        <v>10</v>
      </c>
      <c r="G298" s="4">
        <f t="shared" si="22"/>
        <v>25</v>
      </c>
      <c r="H298" s="5" t="str">
        <f t="shared" si="23"/>
        <v xml:space="preserve"> </v>
      </c>
      <c r="I298" s="2">
        <f>AVERAGE($G$2:G298)/AVERAGE($H$2:H298)</f>
        <v>2.3442912521942656</v>
      </c>
    </row>
    <row r="299" spans="1:9">
      <c r="A299" s="3">
        <v>-43</v>
      </c>
      <c r="B299">
        <f t="shared" si="24"/>
        <v>298</v>
      </c>
      <c r="C299" t="str">
        <f t="shared" si="20"/>
        <v xml:space="preserve"> </v>
      </c>
      <c r="D299">
        <f>SUM($C$2:C299)</f>
        <v>160</v>
      </c>
      <c r="E299" s="1">
        <f t="shared" si="21"/>
        <v>0.53691275167785235</v>
      </c>
      <c r="F299" s="2">
        <f>AVERAGE($A$2:A299)</f>
        <v>9.8221476510067109</v>
      </c>
      <c r="G299" s="4" t="str">
        <f t="shared" si="22"/>
        <v xml:space="preserve"> </v>
      </c>
      <c r="H299" s="5">
        <f t="shared" si="23"/>
        <v>43</v>
      </c>
      <c r="I299" s="2">
        <f>AVERAGE($G$2:G299)/AVERAGE($H$2:H299)</f>
        <v>2.3034460616438355</v>
      </c>
    </row>
    <row r="300" spans="1:9">
      <c r="A300" s="3">
        <v>-10</v>
      </c>
      <c r="B300">
        <f t="shared" si="24"/>
        <v>299</v>
      </c>
      <c r="C300" t="str">
        <f t="shared" si="20"/>
        <v xml:space="preserve"> </v>
      </c>
      <c r="D300">
        <f>SUM($C$2:C300)</f>
        <v>160</v>
      </c>
      <c r="E300" s="1">
        <f t="shared" si="21"/>
        <v>0.53511705685618727</v>
      </c>
      <c r="F300" s="2">
        <f>AVERAGE($A$2:A300)</f>
        <v>9.7558528428093645</v>
      </c>
      <c r="G300" s="4" t="str">
        <f t="shared" si="22"/>
        <v xml:space="preserve"> </v>
      </c>
      <c r="H300" s="5">
        <f t="shared" si="23"/>
        <v>10</v>
      </c>
      <c r="I300" s="2">
        <f>AVERAGE($G$2:G300)/AVERAGE($H$2:H300)</f>
        <v>2.3069700624290581</v>
      </c>
    </row>
    <row r="301" spans="1:9">
      <c r="A301" s="3">
        <v>7</v>
      </c>
      <c r="B301">
        <f t="shared" si="24"/>
        <v>300</v>
      </c>
      <c r="C301">
        <f t="shared" si="20"/>
        <v>1</v>
      </c>
      <c r="D301">
        <f>SUM($C$2:C301)</f>
        <v>161</v>
      </c>
      <c r="E301" s="1">
        <f t="shared" si="21"/>
        <v>0.53666666666666663</v>
      </c>
      <c r="F301" s="2">
        <f>AVERAGE($A$2:A301)</f>
        <v>9.7466666666666661</v>
      </c>
      <c r="G301" s="4">
        <f t="shared" si="22"/>
        <v>7</v>
      </c>
      <c r="H301" s="5" t="str">
        <f t="shared" si="23"/>
        <v xml:space="preserve"> </v>
      </c>
      <c r="I301" s="2">
        <f>AVERAGE($G$2:G301)/AVERAGE($H$2:H301)</f>
        <v>2.2960709526864589</v>
      </c>
    </row>
    <row r="302" spans="1:9">
      <c r="A302" s="3">
        <v>-15</v>
      </c>
      <c r="B302">
        <f t="shared" si="24"/>
        <v>301</v>
      </c>
      <c r="C302" t="str">
        <f t="shared" si="20"/>
        <v xml:space="preserve"> </v>
      </c>
      <c r="D302">
        <f>SUM($C$2:C302)</f>
        <v>161</v>
      </c>
      <c r="E302" s="1">
        <f t="shared" si="21"/>
        <v>0.53488372093023251</v>
      </c>
      <c r="F302" s="2">
        <f>AVERAGE($A$2:A302)</f>
        <v>9.6644518272425248</v>
      </c>
      <c r="G302" s="4" t="str">
        <f t="shared" si="22"/>
        <v xml:space="preserve"> </v>
      </c>
      <c r="H302" s="5">
        <f t="shared" si="23"/>
        <v>15</v>
      </c>
      <c r="I302" s="2">
        <f>AVERAGE($G$2:G302)/AVERAGE($H$2:H302)</f>
        <v>2.2930684348315431</v>
      </c>
    </row>
    <row r="303" spans="1:9">
      <c r="A303" s="3">
        <v>-13</v>
      </c>
      <c r="B303">
        <f t="shared" si="24"/>
        <v>302</v>
      </c>
      <c r="C303" t="str">
        <f t="shared" si="20"/>
        <v xml:space="preserve"> </v>
      </c>
      <c r="D303">
        <f>SUM($C$2:C303)</f>
        <v>161</v>
      </c>
      <c r="E303" s="1">
        <f t="shared" si="21"/>
        <v>0.5331125827814569</v>
      </c>
      <c r="F303" s="2">
        <f>AVERAGE($A$2:A303)</f>
        <v>9.589403973509933</v>
      </c>
      <c r="G303" s="4" t="str">
        <f t="shared" si="22"/>
        <v xml:space="preserve"> </v>
      </c>
      <c r="H303" s="5">
        <f t="shared" si="23"/>
        <v>13</v>
      </c>
      <c r="I303" s="2">
        <f>AVERAGE($G$2:G303)/AVERAGE($H$2:H303)</f>
        <v>2.2926749713730525</v>
      </c>
    </row>
    <row r="304" spans="1:9">
      <c r="A304" s="3">
        <v>8</v>
      </c>
      <c r="B304">
        <f t="shared" si="24"/>
        <v>303</v>
      </c>
      <c r="C304">
        <f t="shared" si="20"/>
        <v>1</v>
      </c>
      <c r="D304">
        <f>SUM($C$2:C304)</f>
        <v>162</v>
      </c>
      <c r="E304" s="1">
        <f t="shared" si="21"/>
        <v>0.53465346534653468</v>
      </c>
      <c r="F304" s="2">
        <f>AVERAGE($A$2:A304)</f>
        <v>9.5841584158415838</v>
      </c>
      <c r="G304" s="4">
        <f t="shared" si="22"/>
        <v>8</v>
      </c>
      <c r="H304" s="5" t="str">
        <f t="shared" si="23"/>
        <v xml:space="preserve"> </v>
      </c>
      <c r="I304" s="2">
        <f>AVERAGE($G$2:G304)/AVERAGE($H$2:H304)</f>
        <v>2.2824125801779434</v>
      </c>
    </row>
    <row r="305" spans="1:9">
      <c r="A305" s="3">
        <v>-7</v>
      </c>
      <c r="B305">
        <f t="shared" si="24"/>
        <v>304</v>
      </c>
      <c r="C305" t="str">
        <f t="shared" si="20"/>
        <v xml:space="preserve"> </v>
      </c>
      <c r="D305">
        <f>SUM($C$2:C305)</f>
        <v>162</v>
      </c>
      <c r="E305" s="1">
        <f t="shared" si="21"/>
        <v>0.53289473684210531</v>
      </c>
      <c r="F305" s="2">
        <f>AVERAGE($A$2:A305)</f>
        <v>9.5296052631578956</v>
      </c>
      <c r="G305" s="4" t="str">
        <f t="shared" si="22"/>
        <v xml:space="preserve"> </v>
      </c>
      <c r="H305" s="5">
        <f t="shared" si="23"/>
        <v>7</v>
      </c>
      <c r="I305" s="2">
        <f>AVERAGE($G$2:G305)/AVERAGE($H$2:H305)</f>
        <v>2.2896459806124065</v>
      </c>
    </row>
    <row r="306" spans="1:9">
      <c r="A306" s="3">
        <v>2</v>
      </c>
      <c r="B306">
        <f t="shared" si="24"/>
        <v>305</v>
      </c>
      <c r="C306">
        <f t="shared" si="20"/>
        <v>1</v>
      </c>
      <c r="D306">
        <f>SUM($C$2:C306)</f>
        <v>163</v>
      </c>
      <c r="E306" s="1">
        <f t="shared" si="21"/>
        <v>0.53442622950819674</v>
      </c>
      <c r="F306" s="2">
        <f>AVERAGE($A$2:A306)</f>
        <v>9.5049180327868861</v>
      </c>
      <c r="G306" s="4">
        <f t="shared" si="22"/>
        <v>2</v>
      </c>
      <c r="H306" s="5" t="str">
        <f t="shared" si="23"/>
        <v xml:space="preserve"> </v>
      </c>
      <c r="I306" s="2">
        <f>AVERAGE($G$2:G306)/AVERAGE($H$2:H306)</f>
        <v>2.276568650545729</v>
      </c>
    </row>
    <row r="307" spans="1:9">
      <c r="A307" s="3">
        <v>-1</v>
      </c>
      <c r="B307">
        <f t="shared" si="24"/>
        <v>306</v>
      </c>
      <c r="C307" t="str">
        <f t="shared" si="20"/>
        <v xml:space="preserve"> </v>
      </c>
      <c r="D307">
        <f>SUM($C$2:C307)</f>
        <v>163</v>
      </c>
      <c r="E307" s="1">
        <f t="shared" si="21"/>
        <v>0.5326797385620915</v>
      </c>
      <c r="F307" s="2">
        <f>AVERAGE($A$2:A307)</f>
        <v>9.4705882352941178</v>
      </c>
      <c r="G307" s="4" t="str">
        <f t="shared" si="22"/>
        <v xml:space="preserve"> </v>
      </c>
      <c r="H307" s="5">
        <f t="shared" si="23"/>
        <v>1</v>
      </c>
      <c r="I307" s="2">
        <f>AVERAGE($G$2:G307)/AVERAGE($H$2:H307)</f>
        <v>2.2913257402567271</v>
      </c>
    </row>
    <row r="308" spans="1:9">
      <c r="A308" s="3">
        <v>-3</v>
      </c>
      <c r="B308">
        <f t="shared" si="24"/>
        <v>307</v>
      </c>
      <c r="C308" t="str">
        <f t="shared" si="20"/>
        <v xml:space="preserve"> </v>
      </c>
      <c r="D308">
        <f>SUM($C$2:C308)</f>
        <v>163</v>
      </c>
      <c r="E308" s="1">
        <f t="shared" si="21"/>
        <v>0.53094462540716614</v>
      </c>
      <c r="F308" s="2">
        <f>AVERAGE($A$2:A308)</f>
        <v>9.4299674267100979</v>
      </c>
      <c r="G308" s="4" t="str">
        <f t="shared" si="22"/>
        <v xml:space="preserve"> </v>
      </c>
      <c r="H308" s="5">
        <f t="shared" si="23"/>
        <v>3</v>
      </c>
      <c r="I308" s="2">
        <f>AVERAGE($G$2:G308)/AVERAGE($H$2:H308)</f>
        <v>2.3035055507676376</v>
      </c>
    </row>
    <row r="309" spans="1:9">
      <c r="A309" s="3">
        <v>-47</v>
      </c>
      <c r="B309">
        <f t="shared" si="24"/>
        <v>308</v>
      </c>
      <c r="C309" t="str">
        <f t="shared" si="20"/>
        <v xml:space="preserve"> </v>
      </c>
      <c r="D309">
        <f>SUM($C$2:C309)</f>
        <v>163</v>
      </c>
      <c r="E309" s="1">
        <f t="shared" si="21"/>
        <v>0.52922077922077926</v>
      </c>
      <c r="F309" s="2">
        <f>AVERAGE($A$2:A309)</f>
        <v>9.2467532467532472</v>
      </c>
      <c r="G309" s="4" t="str">
        <f t="shared" si="22"/>
        <v xml:space="preserve"> </v>
      </c>
      <c r="H309" s="5">
        <f t="shared" si="23"/>
        <v>47</v>
      </c>
      <c r="I309" s="2">
        <f>AVERAGE($G$2:G309)/AVERAGE($H$2:H309)</f>
        <v>2.2605104506944995</v>
      </c>
    </row>
    <row r="310" spans="1:9">
      <c r="A310" s="3">
        <v>-12</v>
      </c>
      <c r="B310">
        <f t="shared" si="24"/>
        <v>309</v>
      </c>
      <c r="C310" t="str">
        <f t="shared" si="20"/>
        <v xml:space="preserve"> </v>
      </c>
      <c r="D310">
        <f>SUM($C$2:C310)</f>
        <v>163</v>
      </c>
      <c r="E310" s="1">
        <f t="shared" si="21"/>
        <v>0.52750809061488668</v>
      </c>
      <c r="F310" s="2">
        <f>AVERAGE($A$2:A310)</f>
        <v>9.1779935275080913</v>
      </c>
      <c r="G310" s="4" t="str">
        <f t="shared" si="22"/>
        <v xml:space="preserve"> </v>
      </c>
      <c r="H310" s="5">
        <f t="shared" si="23"/>
        <v>12</v>
      </c>
      <c r="I310" s="2">
        <f>AVERAGE($G$2:G310)/AVERAGE($H$2:H310)</f>
        <v>2.2614156606636322</v>
      </c>
    </row>
    <row r="311" spans="1:9">
      <c r="A311" s="3">
        <v>25</v>
      </c>
      <c r="B311">
        <f t="shared" si="24"/>
        <v>310</v>
      </c>
      <c r="C311">
        <f t="shared" si="20"/>
        <v>1</v>
      </c>
      <c r="D311">
        <f>SUM($C$2:C311)</f>
        <v>164</v>
      </c>
      <c r="E311" s="1">
        <f t="shared" si="21"/>
        <v>0.52903225806451615</v>
      </c>
      <c r="F311" s="2">
        <f>AVERAGE($A$2:A311)</f>
        <v>9.2290322580645157</v>
      </c>
      <c r="G311" s="4">
        <f t="shared" si="22"/>
        <v>25</v>
      </c>
      <c r="H311" s="5" t="str">
        <f t="shared" si="23"/>
        <v xml:space="preserve"> </v>
      </c>
      <c r="I311" s="2">
        <f>AVERAGE($G$2:G311)/AVERAGE($H$2:H311)</f>
        <v>2.2595921846315234</v>
      </c>
    </row>
    <row r="312" spans="1:9">
      <c r="A312" s="3">
        <v>7</v>
      </c>
      <c r="B312">
        <f t="shared" si="24"/>
        <v>311</v>
      </c>
      <c r="C312">
        <f t="shared" si="20"/>
        <v>1</v>
      </c>
      <c r="D312">
        <f>SUM($C$2:C312)</f>
        <v>165</v>
      </c>
      <c r="E312" s="1">
        <f t="shared" si="21"/>
        <v>0.53054662379421225</v>
      </c>
      <c r="F312" s="2">
        <f>AVERAGE($A$2:A312)</f>
        <v>9.2218649517684881</v>
      </c>
      <c r="G312" s="4">
        <f t="shared" si="22"/>
        <v>7</v>
      </c>
      <c r="H312" s="5" t="str">
        <f t="shared" si="23"/>
        <v xml:space="preserve"> </v>
      </c>
      <c r="I312" s="2">
        <f>AVERAGE($G$2:G312)/AVERAGE($H$2:H312)</f>
        <v>2.2492277614858263</v>
      </c>
    </row>
    <row r="313" spans="1:9">
      <c r="A313" s="3">
        <v>5</v>
      </c>
      <c r="B313">
        <f t="shared" si="24"/>
        <v>312</v>
      </c>
      <c r="C313">
        <f t="shared" si="20"/>
        <v>1</v>
      </c>
      <c r="D313">
        <f>SUM($C$2:C313)</f>
        <v>166</v>
      </c>
      <c r="E313" s="1">
        <f t="shared" si="21"/>
        <v>0.53205128205128205</v>
      </c>
      <c r="F313" s="2">
        <f>AVERAGE($A$2:A313)</f>
        <v>9.2083333333333339</v>
      </c>
      <c r="G313" s="4">
        <f t="shared" si="22"/>
        <v>5</v>
      </c>
      <c r="H313" s="5" t="str">
        <f t="shared" si="23"/>
        <v xml:space="preserve"> </v>
      </c>
      <c r="I313" s="2">
        <f>AVERAGE($G$2:G313)/AVERAGE($H$2:H313)</f>
        <v>2.2380424925508482</v>
      </c>
    </row>
    <row r="314" spans="1:9">
      <c r="A314" s="3">
        <v>-4</v>
      </c>
      <c r="B314">
        <f t="shared" si="24"/>
        <v>313</v>
      </c>
      <c r="C314" t="str">
        <f t="shared" si="20"/>
        <v xml:space="preserve"> </v>
      </c>
      <c r="D314">
        <f>SUM($C$2:C314)</f>
        <v>166</v>
      </c>
      <c r="E314" s="1">
        <f t="shared" si="21"/>
        <v>0.53035143769968052</v>
      </c>
      <c r="F314" s="2">
        <f>AVERAGE($A$2:A314)</f>
        <v>9.1661341853035143</v>
      </c>
      <c r="G314" s="4" t="str">
        <f t="shared" si="22"/>
        <v xml:space="preserve"> </v>
      </c>
      <c r="H314" s="5">
        <f t="shared" si="23"/>
        <v>4</v>
      </c>
      <c r="I314" s="2">
        <f>AVERAGE($G$2:G314)/AVERAGE($H$2:H314)</f>
        <v>2.2485359894513675</v>
      </c>
    </row>
    <row r="315" spans="1:9">
      <c r="A315" s="3">
        <v>-19</v>
      </c>
      <c r="B315">
        <f t="shared" si="24"/>
        <v>314</v>
      </c>
      <c r="C315" t="str">
        <f t="shared" si="20"/>
        <v xml:space="preserve"> </v>
      </c>
      <c r="D315">
        <f>SUM($C$2:C315)</f>
        <v>166</v>
      </c>
      <c r="E315" s="1">
        <f t="shared" si="21"/>
        <v>0.5286624203821656</v>
      </c>
      <c r="F315" s="2">
        <f>AVERAGE($A$2:A315)</f>
        <v>9.0764331210191092</v>
      </c>
      <c r="G315" s="4" t="str">
        <f t="shared" si="22"/>
        <v xml:space="preserve"> </v>
      </c>
      <c r="H315" s="5">
        <f t="shared" si="23"/>
        <v>19</v>
      </c>
      <c r="I315" s="2">
        <f>AVERAGE($G$2:G315)/AVERAGE($H$2:H315)</f>
        <v>2.2409894490335209</v>
      </c>
    </row>
    <row r="316" spans="1:9">
      <c r="A316" s="3">
        <v>21</v>
      </c>
      <c r="B316">
        <f t="shared" si="24"/>
        <v>315</v>
      </c>
      <c r="C316">
        <f t="shared" si="20"/>
        <v>1</v>
      </c>
      <c r="D316">
        <f>SUM($C$2:C316)</f>
        <v>167</v>
      </c>
      <c r="E316" s="1">
        <f t="shared" si="21"/>
        <v>0.53015873015873016</v>
      </c>
      <c r="F316" s="2">
        <f>AVERAGE($A$2:A316)</f>
        <v>9.1142857142857139</v>
      </c>
      <c r="G316" s="4">
        <f t="shared" si="22"/>
        <v>21</v>
      </c>
      <c r="H316" s="5" t="str">
        <f t="shared" si="23"/>
        <v xml:space="preserve"> </v>
      </c>
      <c r="I316" s="2">
        <f>AVERAGE($G$2:G316)/AVERAGE($H$2:H316)</f>
        <v>2.2374539291040856</v>
      </c>
    </row>
    <row r="317" spans="1:9">
      <c r="A317" s="3">
        <v>20</v>
      </c>
      <c r="B317">
        <f t="shared" si="24"/>
        <v>316</v>
      </c>
      <c r="C317">
        <f t="shared" si="20"/>
        <v>1</v>
      </c>
      <c r="D317">
        <f>SUM($C$2:C317)</f>
        <v>168</v>
      </c>
      <c r="E317" s="1">
        <f t="shared" si="21"/>
        <v>0.53164556962025311</v>
      </c>
      <c r="F317" s="2">
        <f>AVERAGE($A$2:A317)</f>
        <v>9.1487341772151893</v>
      </c>
      <c r="G317" s="4">
        <f t="shared" si="22"/>
        <v>20</v>
      </c>
      <c r="H317" s="5" t="str">
        <f t="shared" si="23"/>
        <v xml:space="preserve"> </v>
      </c>
      <c r="I317" s="2">
        <f>AVERAGE($G$2:G317)/AVERAGE($H$2:H317)</f>
        <v>2.2334926535670028</v>
      </c>
    </row>
    <row r="318" spans="1:9">
      <c r="A318" s="3">
        <v>-4</v>
      </c>
      <c r="B318">
        <f t="shared" si="24"/>
        <v>317</v>
      </c>
      <c r="C318" t="str">
        <f t="shared" si="20"/>
        <v xml:space="preserve"> </v>
      </c>
      <c r="D318">
        <f>SUM($C$2:C318)</f>
        <v>168</v>
      </c>
      <c r="E318" s="1">
        <f t="shared" si="21"/>
        <v>0.52996845425867511</v>
      </c>
      <c r="F318" s="2">
        <f>AVERAGE($A$2:A318)</f>
        <v>9.1072555205047312</v>
      </c>
      <c r="G318" s="4" t="str">
        <f t="shared" si="22"/>
        <v xml:space="preserve"> </v>
      </c>
      <c r="H318" s="5">
        <f t="shared" si="23"/>
        <v>4</v>
      </c>
      <c r="I318" s="2">
        <f>AVERAGE($G$2:G318)/AVERAGE($H$2:H318)</f>
        <v>2.2438173467585232</v>
      </c>
    </row>
    <row r="319" spans="1:9">
      <c r="A319" s="3">
        <v>-103</v>
      </c>
      <c r="B319">
        <f t="shared" si="24"/>
        <v>318</v>
      </c>
      <c r="C319" t="str">
        <f t="shared" si="20"/>
        <v xml:space="preserve"> </v>
      </c>
      <c r="D319">
        <f>SUM($C$2:C319)</f>
        <v>168</v>
      </c>
      <c r="E319" s="1">
        <f t="shared" si="21"/>
        <v>0.52830188679245282</v>
      </c>
      <c r="F319" s="2">
        <f>AVERAGE($A$2:A319)</f>
        <v>8.7547169811320753</v>
      </c>
      <c r="G319" s="4" t="str">
        <f t="shared" si="22"/>
        <v xml:space="preserve"> </v>
      </c>
      <c r="H319" s="5">
        <f t="shared" si="23"/>
        <v>103</v>
      </c>
      <c r="I319" s="2">
        <f>AVERAGE($G$2:G319)/AVERAGE($H$2:H319)</f>
        <v>2.141959798994975</v>
      </c>
    </row>
    <row r="320" spans="1:9">
      <c r="A320" s="3">
        <v>-15</v>
      </c>
      <c r="B320">
        <f t="shared" si="24"/>
        <v>319</v>
      </c>
      <c r="C320" t="str">
        <f t="shared" si="20"/>
        <v xml:space="preserve"> </v>
      </c>
      <c r="D320">
        <f>SUM($C$2:C320)</f>
        <v>168</v>
      </c>
      <c r="E320" s="1">
        <f t="shared" si="21"/>
        <v>0.52664576802507834</v>
      </c>
      <c r="F320" s="2">
        <f>AVERAGE($A$2:A320)</f>
        <v>8.6802507836990603</v>
      </c>
      <c r="G320" s="4" t="str">
        <f t="shared" si="22"/>
        <v xml:space="preserve"> </v>
      </c>
      <c r="H320" s="5">
        <f t="shared" si="23"/>
        <v>15</v>
      </c>
      <c r="I320" s="2">
        <f>AVERAGE($G$2:G320)/AVERAGE($H$2:H320)</f>
        <v>2.1401080631753953</v>
      </c>
    </row>
    <row r="321" spans="1:9">
      <c r="A321" s="3">
        <v>36</v>
      </c>
      <c r="B321">
        <f t="shared" si="24"/>
        <v>320</v>
      </c>
      <c r="C321">
        <f t="shared" si="20"/>
        <v>1</v>
      </c>
      <c r="D321">
        <f>SUM($C$2:C321)</f>
        <v>169</v>
      </c>
      <c r="E321" s="1">
        <f t="shared" si="21"/>
        <v>0.52812499999999996</v>
      </c>
      <c r="F321" s="2">
        <f>AVERAGE($A$2:A321)</f>
        <v>8.765625</v>
      </c>
      <c r="G321" s="4">
        <f t="shared" si="22"/>
        <v>36</v>
      </c>
      <c r="H321" s="5" t="str">
        <f t="shared" si="23"/>
        <v xml:space="preserve"> </v>
      </c>
      <c r="I321" s="2">
        <f>AVERAGE($G$2:G321)/AVERAGE($H$2:H321)</f>
        <v>2.1434874352580087</v>
      </c>
    </row>
    <row r="322" spans="1:9">
      <c r="A322" s="3">
        <v>15</v>
      </c>
      <c r="B322">
        <f t="shared" si="24"/>
        <v>321</v>
      </c>
      <c r="C322">
        <f t="shared" si="20"/>
        <v>1</v>
      </c>
      <c r="D322">
        <f>SUM($C$2:C322)</f>
        <v>170</v>
      </c>
      <c r="E322" s="1">
        <f t="shared" si="21"/>
        <v>0.52959501557632394</v>
      </c>
      <c r="F322" s="2">
        <f>AVERAGE($A$2:A322)</f>
        <v>8.7850467289719631</v>
      </c>
      <c r="G322" s="4">
        <f t="shared" si="22"/>
        <v>15</v>
      </c>
      <c r="H322" s="5" t="str">
        <f t="shared" si="23"/>
        <v xml:space="preserve"> </v>
      </c>
      <c r="I322" s="2">
        <f>AVERAGE($G$2:G322)/AVERAGE($H$2:H322)</f>
        <v>2.1375238374651606</v>
      </c>
    </row>
    <row r="323" spans="1:9">
      <c r="A323" s="3">
        <v>17</v>
      </c>
      <c r="B323">
        <f t="shared" si="24"/>
        <v>322</v>
      </c>
      <c r="C323">
        <f t="shared" ref="C323:C386" si="25">IF(A323&gt;0,1," ")</f>
        <v>1</v>
      </c>
      <c r="D323">
        <f>SUM($C$2:C323)</f>
        <v>171</v>
      </c>
      <c r="E323" s="1">
        <f t="shared" ref="E323:E386" si="26">+D323/B323</f>
        <v>0.53105590062111796</v>
      </c>
      <c r="F323" s="2">
        <f>AVERAGE($A$2:A323)</f>
        <v>8.8105590062111805</v>
      </c>
      <c r="G323" s="4">
        <f t="shared" ref="G323:G386" si="27">IF(A323&gt;0,A323," ")</f>
        <v>17</v>
      </c>
      <c r="H323" s="5" t="str">
        <f t="shared" ref="H323:H386" si="28">IF(A323&lt;0,A323*-1," ")</f>
        <v xml:space="preserve"> </v>
      </c>
      <c r="I323" s="2">
        <f>AVERAGE($G$2:G323)/AVERAGE($H$2:H323)</f>
        <v>2.1325108281926761</v>
      </c>
    </row>
    <row r="324" spans="1:9">
      <c r="A324" s="3">
        <v>-24</v>
      </c>
      <c r="B324">
        <f t="shared" ref="B324:B387" si="29">+B323+1</f>
        <v>323</v>
      </c>
      <c r="C324" t="str">
        <f t="shared" si="25"/>
        <v xml:space="preserve"> </v>
      </c>
      <c r="D324">
        <f>SUM($C$2:C324)</f>
        <v>171</v>
      </c>
      <c r="E324" s="1">
        <f t="shared" si="26"/>
        <v>0.52941176470588236</v>
      </c>
      <c r="F324" s="2">
        <f>AVERAGE($A$2:A324)</f>
        <v>8.7089783281733748</v>
      </c>
      <c r="G324" s="4" t="str">
        <f t="shared" si="27"/>
        <v xml:space="preserve"> </v>
      </c>
      <c r="H324" s="5">
        <f t="shared" si="28"/>
        <v>24</v>
      </c>
      <c r="I324" s="2">
        <f>AVERAGE($G$2:G324)/AVERAGE($H$2:H324)</f>
        <v>2.1212419911286347</v>
      </c>
    </row>
    <row r="325" spans="1:9">
      <c r="A325" s="3">
        <v>113</v>
      </c>
      <c r="B325">
        <f t="shared" si="29"/>
        <v>324</v>
      </c>
      <c r="C325">
        <f t="shared" si="25"/>
        <v>1</v>
      </c>
      <c r="D325">
        <f>SUM($C$2:C325)</f>
        <v>172</v>
      </c>
      <c r="E325" s="1">
        <f t="shared" si="26"/>
        <v>0.53086419753086422</v>
      </c>
      <c r="F325" s="2">
        <f>AVERAGE($A$2:A325)</f>
        <v>9.0308641975308639</v>
      </c>
      <c r="G325" s="4">
        <f t="shared" si="27"/>
        <v>113</v>
      </c>
      <c r="H325" s="5" t="str">
        <f t="shared" si="28"/>
        <v xml:space="preserve"> </v>
      </c>
      <c r="I325" s="2">
        <f>AVERAGE($G$2:G325)/AVERAGE($H$2:H325)</f>
        <v>2.1581257808291405</v>
      </c>
    </row>
    <row r="326" spans="1:9">
      <c r="A326" s="3">
        <v>-17</v>
      </c>
      <c r="B326">
        <f t="shared" si="29"/>
        <v>325</v>
      </c>
      <c r="C326" t="str">
        <f t="shared" si="25"/>
        <v xml:space="preserve"> </v>
      </c>
      <c r="D326">
        <f>SUM($C$2:C326)</f>
        <v>172</v>
      </c>
      <c r="E326" s="1">
        <f t="shared" si="26"/>
        <v>0.52923076923076928</v>
      </c>
      <c r="F326" s="2">
        <f>AVERAGE($A$2:A326)</f>
        <v>8.9507692307692306</v>
      </c>
      <c r="G326" s="4" t="str">
        <f t="shared" si="27"/>
        <v xml:space="preserve"> </v>
      </c>
      <c r="H326" s="5">
        <f t="shared" si="28"/>
        <v>17</v>
      </c>
      <c r="I326" s="2">
        <f>AVERAGE($G$2:G326)/AVERAGE($H$2:H326)</f>
        <v>2.1542743640455568</v>
      </c>
    </row>
    <row r="327" spans="1:9">
      <c r="A327" s="3">
        <v>4</v>
      </c>
      <c r="B327">
        <f t="shared" si="29"/>
        <v>326</v>
      </c>
      <c r="C327">
        <f t="shared" si="25"/>
        <v>1</v>
      </c>
      <c r="D327">
        <f>SUM($C$2:C327)</f>
        <v>173</v>
      </c>
      <c r="E327" s="1">
        <f t="shared" si="26"/>
        <v>0.53067484662576692</v>
      </c>
      <c r="F327" s="2">
        <f>AVERAGE($A$2:A327)</f>
        <v>8.9355828220858893</v>
      </c>
      <c r="G327" s="4">
        <f t="shared" si="27"/>
        <v>4</v>
      </c>
      <c r="H327" s="5" t="str">
        <f t="shared" si="28"/>
        <v xml:space="preserve"> </v>
      </c>
      <c r="I327" s="2">
        <f>AVERAGE($G$2:G327)/AVERAGE($H$2:H327)</f>
        <v>2.1435509297713287</v>
      </c>
    </row>
    <row r="328" spans="1:9">
      <c r="A328" s="3">
        <v>-11</v>
      </c>
      <c r="B328">
        <f t="shared" si="29"/>
        <v>327</v>
      </c>
      <c r="C328" t="str">
        <f t="shared" si="25"/>
        <v xml:space="preserve"> </v>
      </c>
      <c r="D328">
        <f>SUM($C$2:C328)</f>
        <v>173</v>
      </c>
      <c r="E328" s="1">
        <f t="shared" si="26"/>
        <v>0.52905198776758411</v>
      </c>
      <c r="F328" s="2">
        <f>AVERAGE($A$2:A328)</f>
        <v>8.8746177370030583</v>
      </c>
      <c r="G328" s="4" t="str">
        <f t="shared" si="27"/>
        <v xml:space="preserve"> </v>
      </c>
      <c r="H328" s="5">
        <f t="shared" si="28"/>
        <v>11</v>
      </c>
      <c r="I328" s="2">
        <f>AVERAGE($G$2:G328)/AVERAGE($H$2:H328)</f>
        <v>2.1460233068529568</v>
      </c>
    </row>
    <row r="329" spans="1:9">
      <c r="A329" s="3">
        <v>-13</v>
      </c>
      <c r="B329">
        <f t="shared" si="29"/>
        <v>328</v>
      </c>
      <c r="C329" t="str">
        <f t="shared" si="25"/>
        <v xml:space="preserve"> </v>
      </c>
      <c r="D329">
        <f>SUM($C$2:C329)</f>
        <v>173</v>
      </c>
      <c r="E329" s="1">
        <f t="shared" si="26"/>
        <v>0.52743902439024393</v>
      </c>
      <c r="F329" s="2">
        <f>AVERAGE($A$2:A329)</f>
        <v>8.8079268292682933</v>
      </c>
      <c r="G329" s="4" t="str">
        <f t="shared" si="27"/>
        <v xml:space="preserve"> </v>
      </c>
      <c r="H329" s="5">
        <f t="shared" si="28"/>
        <v>13</v>
      </c>
      <c r="I329" s="2">
        <f>AVERAGE($G$2:G329)/AVERAGE($H$2:H329)</f>
        <v>2.146393566222669</v>
      </c>
    </row>
    <row r="330" spans="1:9">
      <c r="A330" s="3">
        <v>45</v>
      </c>
      <c r="B330">
        <f t="shared" si="29"/>
        <v>329</v>
      </c>
      <c r="C330">
        <f t="shared" si="25"/>
        <v>1</v>
      </c>
      <c r="D330">
        <f>SUM($C$2:C330)</f>
        <v>174</v>
      </c>
      <c r="E330" s="1">
        <f t="shared" si="26"/>
        <v>0.52887537993920974</v>
      </c>
      <c r="F330" s="2">
        <f>AVERAGE($A$2:A330)</f>
        <v>8.9179331306990886</v>
      </c>
      <c r="G330" s="4">
        <f t="shared" si="27"/>
        <v>45</v>
      </c>
      <c r="H330" s="5" t="str">
        <f t="shared" si="28"/>
        <v xml:space="preserve"> </v>
      </c>
      <c r="I330" s="2">
        <f>AVERAGE($G$2:G330)/AVERAGE($H$2:H330)</f>
        <v>2.153423288355822</v>
      </c>
    </row>
    <row r="331" spans="1:9">
      <c r="A331" s="3">
        <v>76</v>
      </c>
      <c r="B331">
        <f t="shared" si="29"/>
        <v>330</v>
      </c>
      <c r="C331">
        <f t="shared" si="25"/>
        <v>1</v>
      </c>
      <c r="D331">
        <f>SUM($C$2:C331)</f>
        <v>175</v>
      </c>
      <c r="E331" s="1">
        <f t="shared" si="26"/>
        <v>0.53030303030303028</v>
      </c>
      <c r="F331" s="2">
        <f>AVERAGE($A$2:A331)</f>
        <v>9.1212121212121211</v>
      </c>
      <c r="G331" s="4">
        <f t="shared" si="27"/>
        <v>76</v>
      </c>
      <c r="H331" s="5" t="str">
        <f t="shared" si="28"/>
        <v xml:space="preserve"> </v>
      </c>
      <c r="I331" s="2">
        <f>AVERAGE($G$2:G331)/AVERAGE($H$2:H331)</f>
        <v>2.1736369910282951</v>
      </c>
    </row>
    <row r="332" spans="1:9">
      <c r="A332" s="3">
        <v>-13</v>
      </c>
      <c r="B332">
        <f t="shared" si="29"/>
        <v>331</v>
      </c>
      <c r="C332" t="str">
        <f t="shared" si="25"/>
        <v xml:space="preserve"> </v>
      </c>
      <c r="D332">
        <f>SUM($C$2:C332)</f>
        <v>175</v>
      </c>
      <c r="E332" s="1">
        <f t="shared" si="26"/>
        <v>0.52870090634441091</v>
      </c>
      <c r="F332" s="2">
        <f>AVERAGE($A$2:A332)</f>
        <v>9.0543806646525677</v>
      </c>
      <c r="G332" s="4" t="str">
        <f t="shared" si="27"/>
        <v xml:space="preserve"> </v>
      </c>
      <c r="H332" s="5">
        <f t="shared" si="28"/>
        <v>13</v>
      </c>
      <c r="I332" s="2">
        <f>AVERAGE($G$2:G332)/AVERAGE($H$2:H332)</f>
        <v>2.1740072697345862</v>
      </c>
    </row>
    <row r="333" spans="1:9">
      <c r="A333" s="3">
        <v>-11</v>
      </c>
      <c r="B333">
        <f t="shared" si="29"/>
        <v>332</v>
      </c>
      <c r="C333" t="str">
        <f t="shared" si="25"/>
        <v xml:space="preserve"> </v>
      </c>
      <c r="D333">
        <f>SUM($C$2:C333)</f>
        <v>175</v>
      </c>
      <c r="E333" s="1">
        <f t="shared" si="26"/>
        <v>0.52710843373493976</v>
      </c>
      <c r="F333" s="2">
        <f>AVERAGE($A$2:A333)</f>
        <v>8.9939759036144586</v>
      </c>
      <c r="G333" s="4" t="str">
        <f t="shared" si="27"/>
        <v xml:space="preserve"> </v>
      </c>
      <c r="H333" s="5">
        <f t="shared" si="28"/>
        <v>11</v>
      </c>
      <c r="I333" s="2">
        <f>AVERAGE($G$2:G333)/AVERAGE($H$2:H333)</f>
        <v>2.1764497202892619</v>
      </c>
    </row>
    <row r="334" spans="1:9">
      <c r="A334" s="3">
        <v>-7</v>
      </c>
      <c r="B334">
        <f t="shared" si="29"/>
        <v>333</v>
      </c>
      <c r="C334" t="str">
        <f t="shared" si="25"/>
        <v xml:space="preserve"> </v>
      </c>
      <c r="D334">
        <f>SUM($C$2:C334)</f>
        <v>175</v>
      </c>
      <c r="E334" s="1">
        <f t="shared" si="26"/>
        <v>0.52552552552552556</v>
      </c>
      <c r="F334" s="2">
        <f>AVERAGE($A$2:A334)</f>
        <v>8.9459459459459456</v>
      </c>
      <c r="G334" s="4" t="str">
        <f t="shared" si="27"/>
        <v xml:space="preserve"> </v>
      </c>
      <c r="H334" s="5">
        <f t="shared" si="28"/>
        <v>7</v>
      </c>
      <c r="I334" s="2">
        <f>AVERAGE($G$2:G334)/AVERAGE($H$2:H334)</f>
        <v>2.1830148908682938</v>
      </c>
    </row>
    <row r="335" spans="1:9">
      <c r="A335" s="3">
        <v>-2</v>
      </c>
      <c r="B335">
        <f t="shared" si="29"/>
        <v>334</v>
      </c>
      <c r="C335" t="str">
        <f t="shared" si="25"/>
        <v xml:space="preserve"> </v>
      </c>
      <c r="D335">
        <f>SUM($C$2:C335)</f>
        <v>175</v>
      </c>
      <c r="E335" s="1">
        <f t="shared" si="26"/>
        <v>0.5239520958083832</v>
      </c>
      <c r="F335" s="2">
        <f>AVERAGE($A$2:A335)</f>
        <v>8.9131736526946099</v>
      </c>
      <c r="G335" s="4" t="str">
        <f t="shared" si="27"/>
        <v xml:space="preserve"> </v>
      </c>
      <c r="H335" s="5">
        <f t="shared" si="28"/>
        <v>2</v>
      </c>
      <c r="I335" s="2">
        <f>AVERAGE($G$2:G335)/AVERAGE($H$2:H335)</f>
        <v>2.1947422050132461</v>
      </c>
    </row>
    <row r="336" spans="1:9">
      <c r="A336" s="3">
        <v>63</v>
      </c>
      <c r="B336">
        <f t="shared" si="29"/>
        <v>335</v>
      </c>
      <c r="C336">
        <f t="shared" si="25"/>
        <v>1</v>
      </c>
      <c r="D336">
        <f>SUM($C$2:C336)</f>
        <v>176</v>
      </c>
      <c r="E336" s="1">
        <f t="shared" si="26"/>
        <v>0.52537313432835819</v>
      </c>
      <c r="F336" s="2">
        <f>AVERAGE($A$2:A336)</f>
        <v>9.0746268656716413</v>
      </c>
      <c r="G336" s="4">
        <f t="shared" si="27"/>
        <v>63</v>
      </c>
      <c r="H336" s="5" t="str">
        <f t="shared" si="28"/>
        <v xml:space="preserve"> </v>
      </c>
      <c r="I336" s="2">
        <f>AVERAGE($G$2:G336)/AVERAGE($H$2:H336)</f>
        <v>2.2093356892750617</v>
      </c>
    </row>
    <row r="337" spans="1:9">
      <c r="A337" s="3">
        <v>-1</v>
      </c>
      <c r="B337">
        <f t="shared" si="29"/>
        <v>336</v>
      </c>
      <c r="C337" t="str">
        <f t="shared" si="25"/>
        <v xml:space="preserve"> </v>
      </c>
      <c r="D337">
        <f>SUM($C$2:C337)</f>
        <v>176</v>
      </c>
      <c r="E337" s="1">
        <f t="shared" si="26"/>
        <v>0.52380952380952384</v>
      </c>
      <c r="F337" s="2">
        <f>AVERAGE($A$2:A337)</f>
        <v>9.0446428571428577</v>
      </c>
      <c r="G337" s="4" t="str">
        <f t="shared" si="27"/>
        <v xml:space="preserve"> </v>
      </c>
      <c r="H337" s="5">
        <f t="shared" si="28"/>
        <v>1</v>
      </c>
      <c r="I337" s="2">
        <f>AVERAGE($G$2:G337)/AVERAGE($H$2:H337)</f>
        <v>2.2221742136190805</v>
      </c>
    </row>
    <row r="338" spans="1:9">
      <c r="A338" s="3">
        <v>-2</v>
      </c>
      <c r="B338">
        <f t="shared" si="29"/>
        <v>337</v>
      </c>
      <c r="C338" t="str">
        <f t="shared" si="25"/>
        <v xml:space="preserve"> </v>
      </c>
      <c r="D338">
        <f>SUM($C$2:C338)</f>
        <v>176</v>
      </c>
      <c r="E338" s="1">
        <f t="shared" si="26"/>
        <v>0.52225519287833833</v>
      </c>
      <c r="F338" s="2">
        <f>AVERAGE($A$2:A338)</f>
        <v>9.0118694362017813</v>
      </c>
      <c r="G338" s="4" t="str">
        <f t="shared" si="27"/>
        <v xml:space="preserve"> </v>
      </c>
      <c r="H338" s="5">
        <f t="shared" si="28"/>
        <v>2</v>
      </c>
      <c r="I338" s="2">
        <f>AVERAGE($G$2:G338)/AVERAGE($H$2:H338)</f>
        <v>2.2339392860226193</v>
      </c>
    </row>
    <row r="339" spans="1:9">
      <c r="A339" s="3">
        <v>13</v>
      </c>
      <c r="B339">
        <f t="shared" si="29"/>
        <v>338</v>
      </c>
      <c r="C339">
        <f t="shared" si="25"/>
        <v>1</v>
      </c>
      <c r="D339">
        <f>SUM($C$2:C339)</f>
        <v>177</v>
      </c>
      <c r="E339" s="1">
        <f t="shared" si="26"/>
        <v>0.52366863905325445</v>
      </c>
      <c r="F339" s="2">
        <f>AVERAGE($A$2:A339)</f>
        <v>9.0236686390532537</v>
      </c>
      <c r="G339" s="4">
        <f t="shared" si="27"/>
        <v>13</v>
      </c>
      <c r="H339" s="5" t="str">
        <f t="shared" si="28"/>
        <v xml:space="preserve"> </v>
      </c>
      <c r="I339" s="2">
        <f>AVERAGE($G$2:G339)/AVERAGE($H$2:H339)</f>
        <v>2.2269330028275411</v>
      </c>
    </row>
    <row r="340" spans="1:9">
      <c r="A340" s="3">
        <v>-5</v>
      </c>
      <c r="B340">
        <f t="shared" si="29"/>
        <v>339</v>
      </c>
      <c r="C340" t="str">
        <f t="shared" si="25"/>
        <v xml:space="preserve"> </v>
      </c>
      <c r="D340">
        <f>SUM($C$2:C340)</f>
        <v>177</v>
      </c>
      <c r="E340" s="1">
        <f t="shared" si="26"/>
        <v>0.52212389380530977</v>
      </c>
      <c r="F340" s="2">
        <f>AVERAGE($A$2:A340)</f>
        <v>8.9823008849557517</v>
      </c>
      <c r="G340" s="4" t="str">
        <f t="shared" si="27"/>
        <v xml:space="preserve"> </v>
      </c>
      <c r="H340" s="5">
        <f t="shared" si="28"/>
        <v>5</v>
      </c>
      <c r="I340" s="2">
        <f>AVERAGE($G$2:G340)/AVERAGE($H$2:H340)</f>
        <v>2.235457530771022</v>
      </c>
    </row>
    <row r="341" spans="1:9">
      <c r="A341" s="3">
        <v>36</v>
      </c>
      <c r="B341">
        <f t="shared" si="29"/>
        <v>340</v>
      </c>
      <c r="C341">
        <f t="shared" si="25"/>
        <v>1</v>
      </c>
      <c r="D341">
        <f>SUM($C$2:C341)</f>
        <v>178</v>
      </c>
      <c r="E341" s="1">
        <f t="shared" si="26"/>
        <v>0.52352941176470591</v>
      </c>
      <c r="F341" s="2">
        <f>AVERAGE($A$2:A341)</f>
        <v>9.0617647058823536</v>
      </c>
      <c r="G341" s="4">
        <f t="shared" si="27"/>
        <v>36</v>
      </c>
      <c r="H341" s="5" t="str">
        <f t="shared" si="28"/>
        <v xml:space="preserve"> </v>
      </c>
      <c r="I341" s="2">
        <f>AVERAGE($G$2:G341)/AVERAGE($H$2:H341)</f>
        <v>2.2384194082361519</v>
      </c>
    </row>
    <row r="342" spans="1:9">
      <c r="A342" s="3">
        <v>-22</v>
      </c>
      <c r="B342">
        <f t="shared" si="29"/>
        <v>341</v>
      </c>
      <c r="C342" t="str">
        <f t="shared" si="25"/>
        <v xml:space="preserve"> </v>
      </c>
      <c r="D342">
        <f>SUM($C$2:C342)</f>
        <v>178</v>
      </c>
      <c r="E342" s="1">
        <f t="shared" si="26"/>
        <v>0.52199413489736068</v>
      </c>
      <c r="F342" s="2">
        <f>AVERAGE($A$2:A342)</f>
        <v>8.9706744868035191</v>
      </c>
      <c r="G342" s="4" t="str">
        <f t="shared" si="27"/>
        <v xml:space="preserve"> </v>
      </c>
      <c r="H342" s="5">
        <f t="shared" si="28"/>
        <v>22</v>
      </c>
      <c r="I342" s="2">
        <f>AVERAGE($G$2:G342)/AVERAGE($H$2:H342)</f>
        <v>2.2290069902073886</v>
      </c>
    </row>
    <row r="343" spans="1:9">
      <c r="A343" s="3">
        <v>-1</v>
      </c>
      <c r="B343">
        <f t="shared" si="29"/>
        <v>342</v>
      </c>
      <c r="C343" t="str">
        <f t="shared" si="25"/>
        <v xml:space="preserve"> </v>
      </c>
      <c r="D343">
        <f>SUM($C$2:C343)</f>
        <v>178</v>
      </c>
      <c r="E343" s="1">
        <f t="shared" si="26"/>
        <v>0.52046783625730997</v>
      </c>
      <c r="F343" s="2">
        <f>AVERAGE($A$2:A343)</f>
        <v>8.9415204678362574</v>
      </c>
      <c r="G343" s="4" t="str">
        <f t="shared" si="27"/>
        <v xml:space="preserve"> </v>
      </c>
      <c r="H343" s="5">
        <f t="shared" si="28"/>
        <v>1</v>
      </c>
      <c r="I343" s="2">
        <f>AVERAGE($G$2:G343)/AVERAGE($H$2:H343)</f>
        <v>2.2416309510019694</v>
      </c>
    </row>
    <row r="344" spans="1:9">
      <c r="A344" s="3">
        <v>11</v>
      </c>
      <c r="B344">
        <f t="shared" si="29"/>
        <v>343</v>
      </c>
      <c r="C344">
        <f t="shared" si="25"/>
        <v>1</v>
      </c>
      <c r="D344">
        <f>SUM($C$2:C344)</f>
        <v>179</v>
      </c>
      <c r="E344" s="1">
        <f t="shared" si="26"/>
        <v>0.52186588921282795</v>
      </c>
      <c r="F344" s="2">
        <f>AVERAGE($A$2:A344)</f>
        <v>8.9475218658892128</v>
      </c>
      <c r="G344" s="4">
        <f t="shared" si="27"/>
        <v>11</v>
      </c>
      <c r="H344" s="5" t="str">
        <f t="shared" si="28"/>
        <v xml:space="preserve"> </v>
      </c>
      <c r="I344" s="2">
        <f>AVERAGE($G$2:G344)/AVERAGE($H$2:H344)</f>
        <v>2.2338305592351553</v>
      </c>
    </row>
    <row r="345" spans="1:9">
      <c r="A345" s="3">
        <v>15</v>
      </c>
      <c r="B345">
        <f t="shared" si="29"/>
        <v>344</v>
      </c>
      <c r="C345">
        <f t="shared" si="25"/>
        <v>1</v>
      </c>
      <c r="D345">
        <f>SUM($C$2:C345)</f>
        <v>180</v>
      </c>
      <c r="E345" s="1">
        <f t="shared" si="26"/>
        <v>0.52325581395348841</v>
      </c>
      <c r="F345" s="2">
        <f>AVERAGE($A$2:A345)</f>
        <v>8.9651162790697683</v>
      </c>
      <c r="G345" s="4">
        <f t="shared" si="27"/>
        <v>15</v>
      </c>
      <c r="H345" s="5" t="str">
        <f t="shared" si="28"/>
        <v xml:space="preserve"> </v>
      </c>
      <c r="I345" s="2">
        <f>AVERAGE($G$2:G345)/AVERAGE($H$2:H345)</f>
        <v>2.2278246381339164</v>
      </c>
    </row>
    <row r="346" spans="1:9">
      <c r="A346" s="3">
        <v>-8</v>
      </c>
      <c r="B346">
        <f t="shared" si="29"/>
        <v>345</v>
      </c>
      <c r="C346" t="str">
        <f t="shared" si="25"/>
        <v xml:space="preserve"> </v>
      </c>
      <c r="D346">
        <f>SUM($C$2:C346)</f>
        <v>180</v>
      </c>
      <c r="E346" s="1">
        <f t="shared" si="26"/>
        <v>0.52173913043478259</v>
      </c>
      <c r="F346" s="2">
        <f>AVERAGE($A$2:A346)</f>
        <v>8.9159420289855067</v>
      </c>
      <c r="G346" s="4" t="str">
        <f t="shared" si="27"/>
        <v xml:space="preserve"> </v>
      </c>
      <c r="H346" s="5">
        <f t="shared" si="28"/>
        <v>8</v>
      </c>
      <c r="I346" s="2">
        <f>AVERAGE($G$2:G346)/AVERAGE($H$2:H346)</f>
        <v>2.2330376595082475</v>
      </c>
    </row>
    <row r="347" spans="1:9">
      <c r="A347" s="3">
        <v>1</v>
      </c>
      <c r="B347">
        <f t="shared" si="29"/>
        <v>346</v>
      </c>
      <c r="C347">
        <f t="shared" si="25"/>
        <v>1</v>
      </c>
      <c r="D347">
        <f>SUM($C$2:C347)</f>
        <v>181</v>
      </c>
      <c r="E347" s="1">
        <f t="shared" si="26"/>
        <v>0.52312138728323698</v>
      </c>
      <c r="F347" s="2">
        <f>AVERAGE($A$2:A347)</f>
        <v>8.893063583815028</v>
      </c>
      <c r="G347" s="4">
        <f t="shared" si="27"/>
        <v>1</v>
      </c>
      <c r="H347" s="5" t="str">
        <f t="shared" si="28"/>
        <v xml:space="preserve"> </v>
      </c>
      <c r="I347" s="2">
        <f>AVERAGE($G$2:G347)/AVERAGE($H$2:H347)</f>
        <v>2.2211260194685609</v>
      </c>
    </row>
    <row r="348" spans="1:9">
      <c r="A348" s="3">
        <v>20</v>
      </c>
      <c r="B348">
        <f t="shared" si="29"/>
        <v>347</v>
      </c>
      <c r="C348">
        <f t="shared" si="25"/>
        <v>1</v>
      </c>
      <c r="D348">
        <f>SUM($C$2:C348)</f>
        <v>182</v>
      </c>
      <c r="E348" s="1">
        <f t="shared" si="26"/>
        <v>0.52449567723342938</v>
      </c>
      <c r="F348" s="2">
        <f>AVERAGE($A$2:A348)</f>
        <v>8.9250720461095092</v>
      </c>
      <c r="G348" s="4">
        <f t="shared" si="27"/>
        <v>20</v>
      </c>
      <c r="H348" s="5" t="str">
        <f t="shared" si="28"/>
        <v xml:space="preserve"> </v>
      </c>
      <c r="I348" s="2">
        <f>AVERAGE($G$2:G348)/AVERAGE($H$2:H348)</f>
        <v>2.2173869547819125</v>
      </c>
    </row>
    <row r="349" spans="1:9">
      <c r="A349" s="3">
        <v>-8</v>
      </c>
      <c r="B349">
        <f t="shared" si="29"/>
        <v>348</v>
      </c>
      <c r="C349" t="str">
        <f t="shared" si="25"/>
        <v xml:space="preserve"> </v>
      </c>
      <c r="D349">
        <f>SUM($C$2:C349)</f>
        <v>182</v>
      </c>
      <c r="E349" s="1">
        <f t="shared" si="26"/>
        <v>0.52298850574712641</v>
      </c>
      <c r="F349" s="2">
        <f>AVERAGE($A$2:A349)</f>
        <v>8.8764367816091951</v>
      </c>
      <c r="G349" s="4" t="str">
        <f t="shared" si="27"/>
        <v xml:space="preserve"> </v>
      </c>
      <c r="H349" s="5">
        <f t="shared" si="28"/>
        <v>8</v>
      </c>
      <c r="I349" s="2">
        <f>AVERAGE($G$2:G349)/AVERAGE($H$2:H349)</f>
        <v>2.2225249169435215</v>
      </c>
    </row>
    <row r="350" spans="1:9">
      <c r="A350" s="3">
        <v>-18</v>
      </c>
      <c r="B350">
        <f t="shared" si="29"/>
        <v>349</v>
      </c>
      <c r="C350" t="str">
        <f t="shared" si="25"/>
        <v xml:space="preserve"> </v>
      </c>
      <c r="D350">
        <f>SUM($C$2:C350)</f>
        <v>182</v>
      </c>
      <c r="E350" s="1">
        <f t="shared" si="26"/>
        <v>0.52148997134670483</v>
      </c>
      <c r="F350" s="2">
        <f>AVERAGE($A$2:A350)</f>
        <v>8.799426934097422</v>
      </c>
      <c r="G350" s="4" t="str">
        <f t="shared" si="27"/>
        <v xml:space="preserve"> </v>
      </c>
      <c r="H350" s="5">
        <f t="shared" si="28"/>
        <v>18</v>
      </c>
      <c r="I350" s="2">
        <f>AVERAGE($G$2:G350)/AVERAGE($H$2:H350)</f>
        <v>2.2173497627833418</v>
      </c>
    </row>
    <row r="351" spans="1:9">
      <c r="A351" s="3">
        <v>-16</v>
      </c>
      <c r="B351">
        <f t="shared" si="29"/>
        <v>350</v>
      </c>
      <c r="C351" t="str">
        <f t="shared" si="25"/>
        <v xml:space="preserve"> </v>
      </c>
      <c r="D351">
        <f>SUM($C$2:C351)</f>
        <v>182</v>
      </c>
      <c r="E351" s="1">
        <f t="shared" si="26"/>
        <v>0.52</v>
      </c>
      <c r="F351" s="2">
        <f>AVERAGE($A$2:A351)</f>
        <v>8.7285714285714278</v>
      </c>
      <c r="G351" s="4" t="str">
        <f t="shared" si="27"/>
        <v xml:space="preserve"> </v>
      </c>
      <c r="H351" s="5">
        <f t="shared" si="28"/>
        <v>16</v>
      </c>
      <c r="I351" s="2">
        <f>AVERAGE($G$2:G351)/AVERAGE($H$2:H351)</f>
        <v>2.2142857142857144</v>
      </c>
    </row>
    <row r="352" spans="1:9">
      <c r="A352" s="3">
        <v>28</v>
      </c>
      <c r="B352">
        <f t="shared" si="29"/>
        <v>351</v>
      </c>
      <c r="C352">
        <f t="shared" si="25"/>
        <v>1</v>
      </c>
      <c r="D352">
        <f>SUM($C$2:C352)</f>
        <v>183</v>
      </c>
      <c r="E352" s="1">
        <f t="shared" si="26"/>
        <v>0.5213675213675214</v>
      </c>
      <c r="F352" s="2">
        <f>AVERAGE($A$2:A352)</f>
        <v>8.7834757834757831</v>
      </c>
      <c r="G352" s="4">
        <f t="shared" si="27"/>
        <v>28</v>
      </c>
      <c r="H352" s="5" t="str">
        <f t="shared" si="28"/>
        <v xml:space="preserve"> </v>
      </c>
      <c r="I352" s="2">
        <f>AVERAGE($G$2:G352)/AVERAGE($H$2:H352)</f>
        <v>2.2139554434636404</v>
      </c>
    </row>
    <row r="353" spans="1:9">
      <c r="A353" s="3">
        <v>-6</v>
      </c>
      <c r="B353">
        <f t="shared" si="29"/>
        <v>352</v>
      </c>
      <c r="C353" t="str">
        <f t="shared" si="25"/>
        <v xml:space="preserve"> </v>
      </c>
      <c r="D353">
        <f>SUM($C$2:C353)</f>
        <v>183</v>
      </c>
      <c r="E353" s="1">
        <f t="shared" si="26"/>
        <v>0.51988636363636365</v>
      </c>
      <c r="F353" s="2">
        <f>AVERAGE($A$2:A353)</f>
        <v>8.7414772727272734</v>
      </c>
      <c r="G353" s="4" t="str">
        <f t="shared" si="27"/>
        <v xml:space="preserve"> </v>
      </c>
      <c r="H353" s="5">
        <f t="shared" si="28"/>
        <v>6</v>
      </c>
      <c r="I353" s="2">
        <f>AVERAGE($G$2:G353)/AVERAGE($H$2:H353)</f>
        <v>2.2210320133742547</v>
      </c>
    </row>
    <row r="354" spans="1:9">
      <c r="A354" s="3">
        <v>-6</v>
      </c>
      <c r="B354">
        <f t="shared" si="29"/>
        <v>353</v>
      </c>
      <c r="C354" t="str">
        <f t="shared" si="25"/>
        <v xml:space="preserve"> </v>
      </c>
      <c r="D354">
        <f>SUM($C$2:C354)</f>
        <v>183</v>
      </c>
      <c r="E354" s="1">
        <f t="shared" si="26"/>
        <v>0.5184135977337111</v>
      </c>
      <c r="F354" s="2">
        <f>AVERAGE($A$2:A354)</f>
        <v>8.6997167138810205</v>
      </c>
      <c r="G354" s="4" t="str">
        <f t="shared" si="27"/>
        <v xml:space="preserve"> </v>
      </c>
      <c r="H354" s="5">
        <f t="shared" si="28"/>
        <v>6</v>
      </c>
      <c r="I354" s="2">
        <f>AVERAGE($G$2:G354)/AVERAGE($H$2:H354)</f>
        <v>2.2280699135039366</v>
      </c>
    </row>
    <row r="355" spans="1:9">
      <c r="A355" s="3">
        <v>-7</v>
      </c>
      <c r="B355">
        <f t="shared" si="29"/>
        <v>354</v>
      </c>
      <c r="C355" t="str">
        <f t="shared" si="25"/>
        <v xml:space="preserve"> </v>
      </c>
      <c r="D355">
        <f>SUM($C$2:C355)</f>
        <v>183</v>
      </c>
      <c r="E355" s="1">
        <f t="shared" si="26"/>
        <v>0.51694915254237284</v>
      </c>
      <c r="F355" s="2">
        <f>AVERAGE($A$2:A355)</f>
        <v>8.6553672316384187</v>
      </c>
      <c r="G355" s="4" t="str">
        <f t="shared" si="27"/>
        <v xml:space="preserve"> </v>
      </c>
      <c r="H355" s="5">
        <f t="shared" si="28"/>
        <v>7</v>
      </c>
      <c r="I355" s="2">
        <f>AVERAGE($G$2:G355)/AVERAGE($H$2:H355)</f>
        <v>2.2340549027778813</v>
      </c>
    </row>
    <row r="356" spans="1:9">
      <c r="A356" s="3">
        <v>2</v>
      </c>
      <c r="B356">
        <f t="shared" si="29"/>
        <v>355</v>
      </c>
      <c r="C356">
        <f t="shared" si="25"/>
        <v>1</v>
      </c>
      <c r="D356">
        <f>SUM($C$2:C356)</f>
        <v>184</v>
      </c>
      <c r="E356" s="1">
        <f t="shared" si="26"/>
        <v>0.51830985915492955</v>
      </c>
      <c r="F356" s="2">
        <f>AVERAGE($A$2:A356)</f>
        <v>8.6366197183098592</v>
      </c>
      <c r="G356" s="4">
        <f t="shared" si="27"/>
        <v>2</v>
      </c>
      <c r="H356" s="5" t="str">
        <f t="shared" si="28"/>
        <v xml:space="preserve"> </v>
      </c>
      <c r="I356" s="2">
        <f>AVERAGE($G$2:G356)/AVERAGE($H$2:H356)</f>
        <v>2.2227570111902741</v>
      </c>
    </row>
    <row r="357" spans="1:9">
      <c r="A357" s="3">
        <v>-26</v>
      </c>
      <c r="B357">
        <f t="shared" si="29"/>
        <v>356</v>
      </c>
      <c r="C357" t="str">
        <f t="shared" si="25"/>
        <v xml:space="preserve"> </v>
      </c>
      <c r="D357">
        <f>SUM($C$2:C357)</f>
        <v>184</v>
      </c>
      <c r="E357" s="1">
        <f t="shared" si="26"/>
        <v>0.5168539325842697</v>
      </c>
      <c r="F357" s="2">
        <f>AVERAGE($A$2:A357)</f>
        <v>8.5393258426966288</v>
      </c>
      <c r="G357" s="4" t="str">
        <f t="shared" si="27"/>
        <v xml:space="preserve"> </v>
      </c>
      <c r="H357" s="5">
        <f t="shared" si="28"/>
        <v>26</v>
      </c>
      <c r="I357" s="2">
        <f>AVERAGE($G$2:G357)/AVERAGE($H$2:H357)</f>
        <v>2.2096767901379053</v>
      </c>
    </row>
    <row r="358" spans="1:9">
      <c r="A358" s="3">
        <v>70</v>
      </c>
      <c r="B358">
        <f t="shared" si="29"/>
        <v>357</v>
      </c>
      <c r="C358">
        <f t="shared" si="25"/>
        <v>1</v>
      </c>
      <c r="D358">
        <f>SUM($C$2:C358)</f>
        <v>185</v>
      </c>
      <c r="E358" s="1">
        <f t="shared" si="26"/>
        <v>0.51820728291316531</v>
      </c>
      <c r="F358" s="2">
        <f>AVERAGE($A$2:A358)</f>
        <v>8.7114845938375343</v>
      </c>
      <c r="G358" s="4">
        <f t="shared" si="27"/>
        <v>70</v>
      </c>
      <c r="H358" s="5" t="str">
        <f t="shared" si="28"/>
        <v xml:space="preserve"> </v>
      </c>
      <c r="I358" s="2">
        <f>AVERAGE($G$2:G358)/AVERAGE($H$2:H358)</f>
        <v>2.2269300255841302</v>
      </c>
    </row>
    <row r="359" spans="1:9">
      <c r="A359" s="3">
        <v>4</v>
      </c>
      <c r="B359">
        <f t="shared" si="29"/>
        <v>358</v>
      </c>
      <c r="C359">
        <f t="shared" si="25"/>
        <v>1</v>
      </c>
      <c r="D359">
        <f>SUM($C$2:C359)</f>
        <v>186</v>
      </c>
      <c r="E359" s="1">
        <f t="shared" si="26"/>
        <v>0.51955307262569828</v>
      </c>
      <c r="F359" s="2">
        <f>AVERAGE($A$2:A359)</f>
        <v>8.6983240223463696</v>
      </c>
      <c r="G359" s="4">
        <f t="shared" si="27"/>
        <v>4</v>
      </c>
      <c r="H359" s="5" t="str">
        <f t="shared" si="28"/>
        <v xml:space="preserve"> </v>
      </c>
      <c r="I359" s="2">
        <f>AVERAGE($G$2:G359)/AVERAGE($H$2:H359)</f>
        <v>2.2166167383030144</v>
      </c>
    </row>
    <row r="360" spans="1:9">
      <c r="A360" s="3">
        <v>-11</v>
      </c>
      <c r="B360">
        <f t="shared" si="29"/>
        <v>359</v>
      </c>
      <c r="C360" t="str">
        <f t="shared" si="25"/>
        <v xml:space="preserve"> </v>
      </c>
      <c r="D360">
        <f>SUM($C$2:C360)</f>
        <v>186</v>
      </c>
      <c r="E360" s="1">
        <f t="shared" si="26"/>
        <v>0.51810584958217265</v>
      </c>
      <c r="F360" s="2">
        <f>AVERAGE($A$2:A360)</f>
        <v>8.6434540389972145</v>
      </c>
      <c r="G360" s="4" t="str">
        <f t="shared" si="27"/>
        <v xml:space="preserve"> </v>
      </c>
      <c r="H360" s="5">
        <f t="shared" si="28"/>
        <v>11</v>
      </c>
      <c r="I360" s="2">
        <f>AVERAGE($G$2:G360)/AVERAGE($H$2:H360)</f>
        <v>2.2185555875576037</v>
      </c>
    </row>
    <row r="361" spans="1:9">
      <c r="A361" s="3">
        <v>-12</v>
      </c>
      <c r="B361">
        <f t="shared" si="29"/>
        <v>360</v>
      </c>
      <c r="C361" t="str">
        <f t="shared" si="25"/>
        <v xml:space="preserve"> </v>
      </c>
      <c r="D361">
        <f>SUM($C$2:C361)</f>
        <v>186</v>
      </c>
      <c r="E361" s="1">
        <f t="shared" si="26"/>
        <v>0.51666666666666672</v>
      </c>
      <c r="F361" s="2">
        <f>AVERAGE($A$2:A361)</f>
        <v>8.5861111111111104</v>
      </c>
      <c r="G361" s="4" t="str">
        <f t="shared" si="27"/>
        <v xml:space="preserve"> </v>
      </c>
      <c r="H361" s="5">
        <f t="shared" si="28"/>
        <v>12</v>
      </c>
      <c r="I361" s="2">
        <f>AVERAGE($G$2:G361)/AVERAGE($H$2:H361)</f>
        <v>2.2194894860482437</v>
      </c>
    </row>
    <row r="362" spans="1:9">
      <c r="A362" s="3">
        <v>-7</v>
      </c>
      <c r="B362">
        <f t="shared" si="29"/>
        <v>361</v>
      </c>
      <c r="C362" t="str">
        <f t="shared" si="25"/>
        <v xml:space="preserve"> </v>
      </c>
      <c r="D362">
        <f>SUM($C$2:C362)</f>
        <v>186</v>
      </c>
      <c r="E362" s="1">
        <f t="shared" si="26"/>
        <v>0.51523545706371188</v>
      </c>
      <c r="F362" s="2">
        <f>AVERAGE($A$2:A362)</f>
        <v>8.5429362880886419</v>
      </c>
      <c r="G362" s="4" t="str">
        <f t="shared" si="27"/>
        <v xml:space="preserve"> </v>
      </c>
      <c r="H362" s="5">
        <f t="shared" si="28"/>
        <v>7</v>
      </c>
      <c r="I362" s="2">
        <f>AVERAGE($G$2:G362)/AVERAGE($H$2:H362)</f>
        <v>2.2253280783675335</v>
      </c>
    </row>
    <row r="363" spans="1:9">
      <c r="A363" s="3">
        <v>24</v>
      </c>
      <c r="B363">
        <f t="shared" si="29"/>
        <v>362</v>
      </c>
      <c r="C363">
        <f t="shared" si="25"/>
        <v>1</v>
      </c>
      <c r="D363">
        <f>SUM($C$2:C363)</f>
        <v>187</v>
      </c>
      <c r="E363" s="1">
        <f t="shared" si="26"/>
        <v>0.51657458563535907</v>
      </c>
      <c r="F363" s="2">
        <f>AVERAGE($A$2:A363)</f>
        <v>8.5856353591160222</v>
      </c>
      <c r="G363" s="4">
        <f t="shared" si="27"/>
        <v>24</v>
      </c>
      <c r="H363" s="5" t="str">
        <f t="shared" si="28"/>
        <v xml:space="preserve"> </v>
      </c>
      <c r="I363" s="2">
        <f>AVERAGE($G$2:G363)/AVERAGE($H$2:H363)</f>
        <v>2.2233703332836212</v>
      </c>
    </row>
    <row r="364" spans="1:9">
      <c r="A364" s="3">
        <v>12</v>
      </c>
      <c r="B364">
        <f t="shared" si="29"/>
        <v>363</v>
      </c>
      <c r="C364">
        <f t="shared" si="25"/>
        <v>1</v>
      </c>
      <c r="D364">
        <f>SUM($C$2:C364)</f>
        <v>188</v>
      </c>
      <c r="E364" s="1">
        <f t="shared" si="26"/>
        <v>0.51790633608815428</v>
      </c>
      <c r="F364" s="2">
        <f>AVERAGE($A$2:A364)</f>
        <v>8.5950413223140494</v>
      </c>
      <c r="G364" s="4">
        <f t="shared" si="27"/>
        <v>12</v>
      </c>
      <c r="H364" s="5" t="str">
        <f t="shared" si="28"/>
        <v xml:space="preserve"> </v>
      </c>
      <c r="I364" s="2">
        <f>AVERAGE($G$2:G364)/AVERAGE($H$2:H364)</f>
        <v>2.2164886553078462</v>
      </c>
    </row>
    <row r="365" spans="1:9">
      <c r="A365" s="3">
        <v>-1</v>
      </c>
      <c r="B365">
        <f t="shared" si="29"/>
        <v>364</v>
      </c>
      <c r="C365" t="str">
        <f t="shared" si="25"/>
        <v xml:space="preserve"> </v>
      </c>
      <c r="D365">
        <f>SUM($C$2:C365)</f>
        <v>188</v>
      </c>
      <c r="E365" s="1">
        <f t="shared" si="26"/>
        <v>0.51648351648351654</v>
      </c>
      <c r="F365" s="2">
        <f>AVERAGE($A$2:A365)</f>
        <v>8.5686813186813193</v>
      </c>
      <c r="G365" s="4" t="str">
        <f t="shared" si="27"/>
        <v xml:space="preserve"> </v>
      </c>
      <c r="H365" s="5">
        <f t="shared" si="28"/>
        <v>1</v>
      </c>
      <c r="I365" s="2">
        <f>AVERAGE($G$2:G365)/AVERAGE($H$2:H365)</f>
        <v>2.228167953304462</v>
      </c>
    </row>
    <row r="366" spans="1:9">
      <c r="A366" s="3">
        <v>-17</v>
      </c>
      <c r="B366">
        <f t="shared" si="29"/>
        <v>365</v>
      </c>
      <c r="C366" t="str">
        <f t="shared" si="25"/>
        <v xml:space="preserve"> </v>
      </c>
      <c r="D366">
        <f>SUM($C$2:C366)</f>
        <v>188</v>
      </c>
      <c r="E366" s="1">
        <f t="shared" si="26"/>
        <v>0.51506849315068493</v>
      </c>
      <c r="F366" s="2">
        <f>AVERAGE($A$2:A366)</f>
        <v>8.4986301369863018</v>
      </c>
      <c r="G366" s="4" t="str">
        <f t="shared" si="27"/>
        <v xml:space="preserve"> </v>
      </c>
      <c r="H366" s="5">
        <f t="shared" si="28"/>
        <v>17</v>
      </c>
      <c r="I366" s="2">
        <f>AVERAGE($G$2:G366)/AVERAGE($H$2:H366)</f>
        <v>2.2240980573543014</v>
      </c>
    </row>
    <row r="367" spans="1:9">
      <c r="A367" s="3">
        <v>-10</v>
      </c>
      <c r="B367">
        <f t="shared" si="29"/>
        <v>366</v>
      </c>
      <c r="C367" t="str">
        <f t="shared" si="25"/>
        <v xml:space="preserve"> </v>
      </c>
      <c r="D367">
        <f>SUM($C$2:C367)</f>
        <v>188</v>
      </c>
      <c r="E367" s="1">
        <f t="shared" si="26"/>
        <v>0.51366120218579236</v>
      </c>
      <c r="F367" s="2">
        <f>AVERAGE($A$2:A367)</f>
        <v>8.4480874316939882</v>
      </c>
      <c r="G367" s="4" t="str">
        <f t="shared" si="27"/>
        <v xml:space="preserve"> </v>
      </c>
      <c r="H367" s="5">
        <f t="shared" si="28"/>
        <v>10</v>
      </c>
      <c r="I367" s="2">
        <f>AVERAGE($G$2:G367)/AVERAGE($H$2:H367)</f>
        <v>2.2268836811208588</v>
      </c>
    </row>
    <row r="368" spans="1:9">
      <c r="A368" s="3">
        <v>97</v>
      </c>
      <c r="B368">
        <f t="shared" si="29"/>
        <v>367</v>
      </c>
      <c r="C368">
        <f t="shared" si="25"/>
        <v>1</v>
      </c>
      <c r="D368">
        <f>SUM($C$2:C368)</f>
        <v>189</v>
      </c>
      <c r="E368" s="1">
        <f t="shared" si="26"/>
        <v>0.51498637602179842</v>
      </c>
      <c r="F368" s="2">
        <f>AVERAGE($A$2:A368)</f>
        <v>8.6893732970027244</v>
      </c>
      <c r="G368" s="4">
        <f t="shared" si="27"/>
        <v>97</v>
      </c>
      <c r="H368" s="5" t="str">
        <f t="shared" si="28"/>
        <v xml:space="preserve"> </v>
      </c>
      <c r="I368" s="2">
        <f>AVERAGE($G$2:G368)/AVERAGE($H$2:H368)</f>
        <v>2.2550463512422412</v>
      </c>
    </row>
    <row r="369" spans="1:9">
      <c r="A369" s="3">
        <v>12</v>
      </c>
      <c r="B369">
        <f t="shared" si="29"/>
        <v>368</v>
      </c>
      <c r="C369">
        <f t="shared" si="25"/>
        <v>1</v>
      </c>
      <c r="D369">
        <f>SUM($C$2:C369)</f>
        <v>190</v>
      </c>
      <c r="E369" s="1">
        <f t="shared" si="26"/>
        <v>0.51630434782608692</v>
      </c>
      <c r="F369" s="2">
        <f>AVERAGE($A$2:A369)</f>
        <v>8.6983695652173907</v>
      </c>
      <c r="G369" s="4">
        <f t="shared" si="27"/>
        <v>12</v>
      </c>
      <c r="H369" s="5" t="str">
        <f t="shared" si="28"/>
        <v xml:space="preserve"> </v>
      </c>
      <c r="I369" s="2">
        <f>AVERAGE($G$2:G369)/AVERAGE($H$2:H369)</f>
        <v>2.248093342231837</v>
      </c>
    </row>
    <row r="370" spans="1:9">
      <c r="A370" s="3">
        <v>35</v>
      </c>
      <c r="B370">
        <f t="shared" si="29"/>
        <v>369</v>
      </c>
      <c r="C370">
        <f t="shared" si="25"/>
        <v>1</v>
      </c>
      <c r="D370">
        <f>SUM($C$2:C370)</f>
        <v>191</v>
      </c>
      <c r="E370" s="1">
        <f t="shared" si="26"/>
        <v>0.51761517615176156</v>
      </c>
      <c r="F370" s="2">
        <f>AVERAGE($A$2:A370)</f>
        <v>8.7696476964769641</v>
      </c>
      <c r="G370" s="4">
        <f t="shared" si="27"/>
        <v>35</v>
      </c>
      <c r="H370" s="5" t="str">
        <f t="shared" si="28"/>
        <v xml:space="preserve"> </v>
      </c>
      <c r="I370" s="2">
        <f>AVERAGE($G$2:G370)/AVERAGE($H$2:H370)</f>
        <v>2.2505854854550074</v>
      </c>
    </row>
    <row r="371" spans="1:9">
      <c r="A371" s="3">
        <v>21</v>
      </c>
      <c r="B371">
        <f t="shared" si="29"/>
        <v>370</v>
      </c>
      <c r="C371">
        <f t="shared" si="25"/>
        <v>1</v>
      </c>
      <c r="D371">
        <f>SUM($C$2:C371)</f>
        <v>192</v>
      </c>
      <c r="E371" s="1">
        <f t="shared" si="26"/>
        <v>0.51891891891891895</v>
      </c>
      <c r="F371" s="2">
        <f>AVERAGE($A$2:A371)</f>
        <v>8.8027027027027032</v>
      </c>
      <c r="G371" s="4">
        <f t="shared" si="27"/>
        <v>21</v>
      </c>
      <c r="H371" s="5" t="str">
        <f t="shared" si="28"/>
        <v xml:space="preserve"> </v>
      </c>
      <c r="I371" s="2">
        <f>AVERAGE($G$2:G371)/AVERAGE($H$2:H371)</f>
        <v>2.2473764757324006</v>
      </c>
    </row>
    <row r="372" spans="1:9">
      <c r="A372" s="3">
        <v>5</v>
      </c>
      <c r="B372">
        <f t="shared" si="29"/>
        <v>371</v>
      </c>
      <c r="C372">
        <f t="shared" si="25"/>
        <v>1</v>
      </c>
      <c r="D372">
        <f>SUM($C$2:C372)</f>
        <v>193</v>
      </c>
      <c r="E372" s="1">
        <f t="shared" si="26"/>
        <v>0.52021563342318056</v>
      </c>
      <c r="F372" s="2">
        <f>AVERAGE($A$2:A372)</f>
        <v>8.7924528301886795</v>
      </c>
      <c r="G372" s="4">
        <f t="shared" si="27"/>
        <v>5</v>
      </c>
      <c r="H372" s="5" t="str">
        <f t="shared" si="28"/>
        <v xml:space="preserve"> </v>
      </c>
      <c r="I372" s="2">
        <f>AVERAGE($G$2:G372)/AVERAGE($H$2:H372)</f>
        <v>2.23774839088246</v>
      </c>
    </row>
    <row r="373" spans="1:9">
      <c r="A373" s="3">
        <v>-5</v>
      </c>
      <c r="B373">
        <f t="shared" si="29"/>
        <v>372</v>
      </c>
      <c r="C373" t="str">
        <f t="shared" si="25"/>
        <v xml:space="preserve"> </v>
      </c>
      <c r="D373">
        <f>SUM($C$2:C373)</f>
        <v>193</v>
      </c>
      <c r="E373" s="1">
        <f t="shared" si="26"/>
        <v>0.51881720430107525</v>
      </c>
      <c r="F373" s="2">
        <f>AVERAGE($A$2:A373)</f>
        <v>8.7553763440860219</v>
      </c>
      <c r="G373" s="4" t="str">
        <f t="shared" si="27"/>
        <v xml:space="preserve"> </v>
      </c>
      <c r="H373" s="5">
        <f t="shared" si="28"/>
        <v>5</v>
      </c>
      <c r="I373" s="2">
        <f>AVERAGE($G$2:G373)/AVERAGE($H$2:H373)</f>
        <v>2.2454109359882084</v>
      </c>
    </row>
    <row r="374" spans="1:9">
      <c r="A374" s="3">
        <v>9</v>
      </c>
      <c r="B374">
        <f t="shared" si="29"/>
        <v>373</v>
      </c>
      <c r="C374">
        <f t="shared" si="25"/>
        <v>1</v>
      </c>
      <c r="D374">
        <f>SUM($C$2:C374)</f>
        <v>194</v>
      </c>
      <c r="E374" s="1">
        <f t="shared" si="26"/>
        <v>0.52010723860589814</v>
      </c>
      <c r="F374" s="2">
        <f>AVERAGE($A$2:A374)</f>
        <v>8.7560321715817686</v>
      </c>
      <c r="G374" s="4">
        <f t="shared" si="27"/>
        <v>9</v>
      </c>
      <c r="H374" s="5" t="str">
        <f t="shared" si="28"/>
        <v xml:space="preserve"> </v>
      </c>
      <c r="I374" s="2">
        <f>AVERAGE($G$2:G374)/AVERAGE($H$2:H374)</f>
        <v>2.2374597434375056</v>
      </c>
    </row>
    <row r="375" spans="1:9">
      <c r="A375" s="3">
        <v>5</v>
      </c>
      <c r="B375">
        <f t="shared" si="29"/>
        <v>374</v>
      </c>
      <c r="C375">
        <f t="shared" si="25"/>
        <v>1</v>
      </c>
      <c r="D375">
        <f>SUM($C$2:C375)</f>
        <v>195</v>
      </c>
      <c r="E375" s="1">
        <f t="shared" si="26"/>
        <v>0.52139037433155078</v>
      </c>
      <c r="F375" s="2">
        <f>AVERAGE($A$2:A375)</f>
        <v>8.7459893048128343</v>
      </c>
      <c r="G375" s="4">
        <f t="shared" si="27"/>
        <v>5</v>
      </c>
      <c r="H375" s="5" t="str">
        <f t="shared" si="28"/>
        <v xml:space="preserve"> </v>
      </c>
      <c r="I375" s="2">
        <f>AVERAGE($G$2:G375)/AVERAGE($H$2:H375)</f>
        <v>2.2279880968362646</v>
      </c>
    </row>
    <row r="376" spans="1:9">
      <c r="A376" s="3">
        <v>-22</v>
      </c>
      <c r="B376">
        <f t="shared" si="29"/>
        <v>375</v>
      </c>
      <c r="C376" t="str">
        <f t="shared" si="25"/>
        <v xml:space="preserve"> </v>
      </c>
      <c r="D376">
        <f>SUM($C$2:C376)</f>
        <v>195</v>
      </c>
      <c r="E376" s="1">
        <f t="shared" si="26"/>
        <v>0.52</v>
      </c>
      <c r="F376" s="2">
        <f>AVERAGE($A$2:A376)</f>
        <v>8.6639999999999997</v>
      </c>
      <c r="G376" s="4" t="str">
        <f t="shared" si="27"/>
        <v xml:space="preserve"> </v>
      </c>
      <c r="H376" s="5">
        <f t="shared" si="28"/>
        <v>22</v>
      </c>
      <c r="I376" s="2">
        <f>AVERAGE($G$2:G376)/AVERAGE($H$2:H376)</f>
        <v>2.2191343660660863</v>
      </c>
    </row>
    <row r="377" spans="1:9">
      <c r="A377" s="3">
        <v>26</v>
      </c>
      <c r="B377">
        <f t="shared" si="29"/>
        <v>376</v>
      </c>
      <c r="C377">
        <f t="shared" si="25"/>
        <v>1</v>
      </c>
      <c r="D377">
        <f>SUM($C$2:C377)</f>
        <v>196</v>
      </c>
      <c r="E377" s="1">
        <f t="shared" si="26"/>
        <v>0.52127659574468088</v>
      </c>
      <c r="F377" s="2">
        <f>AVERAGE($A$2:A377)</f>
        <v>8.710106382978724</v>
      </c>
      <c r="G377" s="4">
        <f t="shared" si="27"/>
        <v>26</v>
      </c>
      <c r="H377" s="5" t="str">
        <f t="shared" si="28"/>
        <v xml:space="preserve"> </v>
      </c>
      <c r="I377" s="2">
        <f>AVERAGE($G$2:G377)/AVERAGE($H$2:H377)</f>
        <v>2.218130986188771</v>
      </c>
    </row>
    <row r="378" spans="1:9">
      <c r="A378" s="3">
        <v>36</v>
      </c>
      <c r="B378">
        <f t="shared" si="29"/>
        <v>377</v>
      </c>
      <c r="C378">
        <f t="shared" si="25"/>
        <v>1</v>
      </c>
      <c r="D378">
        <f>SUM($C$2:C378)</f>
        <v>197</v>
      </c>
      <c r="E378" s="1">
        <f t="shared" si="26"/>
        <v>0.52254641909814326</v>
      </c>
      <c r="F378" s="2">
        <f>AVERAGE($A$2:A378)</f>
        <v>8.7824933687002655</v>
      </c>
      <c r="G378" s="4">
        <f t="shared" si="27"/>
        <v>36</v>
      </c>
      <c r="H378" s="5" t="str">
        <f t="shared" si="28"/>
        <v xml:space="preserve"> </v>
      </c>
      <c r="I378" s="2">
        <f>AVERAGE($G$2:G378)/AVERAGE($H$2:H378)</f>
        <v>2.2210863909375287</v>
      </c>
    </row>
    <row r="379" spans="1:9">
      <c r="A379" s="3">
        <v>-12</v>
      </c>
      <c r="B379">
        <f t="shared" si="29"/>
        <v>378</v>
      </c>
      <c r="C379" t="str">
        <f t="shared" si="25"/>
        <v xml:space="preserve"> </v>
      </c>
      <c r="D379">
        <f>SUM($C$2:C379)</f>
        <v>197</v>
      </c>
      <c r="E379" s="1">
        <f t="shared" si="26"/>
        <v>0.52116402116402116</v>
      </c>
      <c r="F379" s="2">
        <f>AVERAGE($A$2:A379)</f>
        <v>8.7275132275132279</v>
      </c>
      <c r="G379" s="4" t="str">
        <f t="shared" si="27"/>
        <v xml:space="preserve"> </v>
      </c>
      <c r="H379" s="5">
        <f t="shared" si="28"/>
        <v>12</v>
      </c>
      <c r="I379" s="2">
        <f>AVERAGE($G$2:G379)/AVERAGE($H$2:H379)</f>
        <v>2.2219033568881459</v>
      </c>
    </row>
    <row r="380" spans="1:9">
      <c r="A380" s="3">
        <v>-4</v>
      </c>
      <c r="B380">
        <f t="shared" si="29"/>
        <v>379</v>
      </c>
      <c r="C380" t="str">
        <f t="shared" si="25"/>
        <v xml:space="preserve"> </v>
      </c>
      <c r="D380">
        <f>SUM($C$2:C380)</f>
        <v>197</v>
      </c>
      <c r="E380" s="1">
        <f t="shared" si="26"/>
        <v>0.51978891820580475</v>
      </c>
      <c r="F380" s="2">
        <f>AVERAGE($A$2:A380)</f>
        <v>8.6939313984168862</v>
      </c>
      <c r="G380" s="4" t="str">
        <f t="shared" si="27"/>
        <v xml:space="preserve"> </v>
      </c>
      <c r="H380" s="5">
        <f t="shared" si="28"/>
        <v>4</v>
      </c>
      <c r="I380" s="2">
        <f>AVERAGE($G$2:G380)/AVERAGE($H$2:H380)</f>
        <v>2.2303435654996622</v>
      </c>
    </row>
    <row r="381" spans="1:9">
      <c r="A381" s="3">
        <v>1</v>
      </c>
      <c r="B381">
        <f t="shared" si="29"/>
        <v>380</v>
      </c>
      <c r="C381">
        <f t="shared" si="25"/>
        <v>1</v>
      </c>
      <c r="D381">
        <f>SUM($C$2:C381)</f>
        <v>198</v>
      </c>
      <c r="E381" s="1">
        <f t="shared" si="26"/>
        <v>0.52105263157894732</v>
      </c>
      <c r="F381" s="2">
        <f>AVERAGE($A$2:A381)</f>
        <v>8.6736842105263161</v>
      </c>
      <c r="G381" s="4">
        <f t="shared" si="27"/>
        <v>1</v>
      </c>
      <c r="H381" s="5" t="str">
        <f t="shared" si="28"/>
        <v xml:space="preserve"> </v>
      </c>
      <c r="I381" s="2">
        <f>AVERAGE($G$2:G381)/AVERAGE($H$2:H381)</f>
        <v>2.2194737070273551</v>
      </c>
    </row>
    <row r="382" spans="1:9">
      <c r="A382" s="3">
        <v>76</v>
      </c>
      <c r="B382">
        <f t="shared" si="29"/>
        <v>381</v>
      </c>
      <c r="C382">
        <f t="shared" si="25"/>
        <v>1</v>
      </c>
      <c r="D382">
        <f>SUM($C$2:C382)</f>
        <v>199</v>
      </c>
      <c r="E382" s="1">
        <f t="shared" si="26"/>
        <v>0.52230971128608927</v>
      </c>
      <c r="F382" s="2">
        <f>AVERAGE($A$2:A382)</f>
        <v>8.8503937007874018</v>
      </c>
      <c r="G382" s="4">
        <f t="shared" si="27"/>
        <v>76</v>
      </c>
      <c r="H382" s="5" t="str">
        <f t="shared" si="28"/>
        <v xml:space="preserve"> </v>
      </c>
      <c r="I382" s="2">
        <f>AVERAGE($G$2:G382)/AVERAGE($H$2:H382)</f>
        <v>2.2381521340608619</v>
      </c>
    </row>
    <row r="383" spans="1:9">
      <c r="A383" s="3">
        <v>7</v>
      </c>
      <c r="B383">
        <f t="shared" si="29"/>
        <v>382</v>
      </c>
      <c r="C383">
        <f t="shared" si="25"/>
        <v>1</v>
      </c>
      <c r="D383">
        <f>SUM($C$2:C383)</f>
        <v>200</v>
      </c>
      <c r="E383" s="1">
        <f t="shared" si="26"/>
        <v>0.52356020942408377</v>
      </c>
      <c r="F383" s="2">
        <f>AVERAGE($A$2:A383)</f>
        <v>8.845549738219896</v>
      </c>
      <c r="G383" s="4">
        <f t="shared" si="27"/>
        <v>7</v>
      </c>
      <c r="H383" s="5" t="str">
        <f t="shared" si="28"/>
        <v xml:space="preserve"> </v>
      </c>
      <c r="I383" s="2">
        <f>AVERAGE($G$2:G383)/AVERAGE($H$2:H383)</f>
        <v>2.2296952789699569</v>
      </c>
    </row>
    <row r="384" spans="1:9">
      <c r="A384" s="3">
        <v>-13</v>
      </c>
      <c r="B384">
        <f t="shared" si="29"/>
        <v>383</v>
      </c>
      <c r="C384" t="str">
        <f t="shared" si="25"/>
        <v xml:space="preserve"> </v>
      </c>
      <c r="D384">
        <f>SUM($C$2:C384)</f>
        <v>200</v>
      </c>
      <c r="E384" s="1">
        <f t="shared" si="26"/>
        <v>0.52219321148825071</v>
      </c>
      <c r="F384" s="2">
        <f>AVERAGE($A$2:A384)</f>
        <v>8.7885117493472578</v>
      </c>
      <c r="G384" s="4" t="str">
        <f t="shared" si="27"/>
        <v xml:space="preserve"> </v>
      </c>
      <c r="H384" s="5">
        <f t="shared" si="28"/>
        <v>13</v>
      </c>
      <c r="I384" s="2">
        <f>AVERAGE($G$2:G384)/AVERAGE($H$2:H384)</f>
        <v>2.229507042253521</v>
      </c>
    </row>
    <row r="385" spans="1:9">
      <c r="A385" s="3">
        <v>7</v>
      </c>
      <c r="B385">
        <f t="shared" si="29"/>
        <v>384</v>
      </c>
      <c r="C385">
        <f t="shared" si="25"/>
        <v>1</v>
      </c>
      <c r="D385">
        <f>SUM($C$2:C385)</f>
        <v>201</v>
      </c>
      <c r="E385" s="1">
        <f t="shared" si="26"/>
        <v>0.5234375</v>
      </c>
      <c r="F385" s="2">
        <f>AVERAGE($A$2:A385)</f>
        <v>8.7838541666666661</v>
      </c>
      <c r="G385" s="4">
        <f t="shared" si="27"/>
        <v>7</v>
      </c>
      <c r="H385" s="5" t="str">
        <f t="shared" si="28"/>
        <v xml:space="preserve"> </v>
      </c>
      <c r="I385" s="2">
        <f>AVERAGE($G$2:G385)/AVERAGE($H$2:H385)</f>
        <v>2.2211350418203475</v>
      </c>
    </row>
    <row r="386" spans="1:9">
      <c r="A386" s="3">
        <v>-18</v>
      </c>
      <c r="B386">
        <f t="shared" si="29"/>
        <v>385</v>
      </c>
      <c r="C386" t="str">
        <f t="shared" si="25"/>
        <v xml:space="preserve"> </v>
      </c>
      <c r="D386">
        <f>SUM($C$2:C386)</f>
        <v>201</v>
      </c>
      <c r="E386" s="1">
        <f t="shared" si="26"/>
        <v>0.52207792207792203</v>
      </c>
      <c r="F386" s="2">
        <f>AVERAGE($A$2:A386)</f>
        <v>8.7142857142857135</v>
      </c>
      <c r="G386" s="4" t="str">
        <f t="shared" si="27"/>
        <v xml:space="preserve"> </v>
      </c>
      <c r="H386" s="5">
        <f t="shared" si="28"/>
        <v>18</v>
      </c>
      <c r="I386" s="2">
        <f>AVERAGE($G$2:G386)/AVERAGE($H$2:H386)</f>
        <v>2.2162461727786313</v>
      </c>
    </row>
    <row r="387" spans="1:9">
      <c r="A387" s="3">
        <v>-32</v>
      </c>
      <c r="B387">
        <f t="shared" si="29"/>
        <v>386</v>
      </c>
      <c r="C387" t="str">
        <f t="shared" ref="C387:C450" si="30">IF(A387&gt;0,1," ")</f>
        <v xml:space="preserve"> </v>
      </c>
      <c r="D387">
        <f>SUM($C$2:C387)</f>
        <v>201</v>
      </c>
      <c r="E387" s="1">
        <f t="shared" ref="E387:E450" si="31">+D387/B387</f>
        <v>0.52072538860103623</v>
      </c>
      <c r="F387" s="2">
        <f>AVERAGE($A$2:A387)</f>
        <v>8.6088082901554408</v>
      </c>
      <c r="G387" s="4" t="str">
        <f t="shared" ref="G387:G450" si="32">IF(A387&gt;0,A387," ")</f>
        <v xml:space="preserve"> </v>
      </c>
      <c r="H387" s="5">
        <f t="shared" ref="H387:H450" si="33">IF(A387&lt;0,A387*-1," ")</f>
        <v>32</v>
      </c>
      <c r="I387" s="2">
        <f>AVERAGE($G$2:G387)/AVERAGE($H$2:H387)</f>
        <v>2.1984935331699211</v>
      </c>
    </row>
    <row r="388" spans="1:9">
      <c r="A388" s="3">
        <v>25</v>
      </c>
      <c r="B388">
        <f t="shared" ref="B388:B451" si="34">+B387+1</f>
        <v>387</v>
      </c>
      <c r="C388">
        <f t="shared" si="30"/>
        <v>1</v>
      </c>
      <c r="D388">
        <f>SUM($C$2:C388)</f>
        <v>202</v>
      </c>
      <c r="E388" s="1">
        <f t="shared" si="31"/>
        <v>0.52196382428940569</v>
      </c>
      <c r="F388" s="2">
        <f>AVERAGE($A$2:A388)</f>
        <v>8.6511627906976738</v>
      </c>
      <c r="G388" s="4">
        <f t="shared" si="32"/>
        <v>25</v>
      </c>
      <c r="H388" s="5" t="str">
        <f t="shared" si="33"/>
        <v xml:space="preserve"> </v>
      </c>
      <c r="I388" s="2">
        <f>AVERAGE($G$2:G388)/AVERAGE($H$2:H388)</f>
        <v>2.1971778247611637</v>
      </c>
    </row>
    <row r="389" spans="1:9">
      <c r="A389" s="3">
        <v>-11</v>
      </c>
      <c r="B389">
        <f t="shared" si="34"/>
        <v>388</v>
      </c>
      <c r="C389" t="str">
        <f t="shared" si="30"/>
        <v xml:space="preserve"> </v>
      </c>
      <c r="D389">
        <f>SUM($C$2:C389)</f>
        <v>202</v>
      </c>
      <c r="E389" s="1">
        <f t="shared" si="31"/>
        <v>0.52061855670103097</v>
      </c>
      <c r="F389" s="2">
        <f>AVERAGE($A$2:A389)</f>
        <v>8.6005154639175263</v>
      </c>
      <c r="G389" s="4" t="str">
        <f t="shared" si="32"/>
        <v xml:space="preserve"> </v>
      </c>
      <c r="H389" s="5">
        <f t="shared" si="33"/>
        <v>11</v>
      </c>
      <c r="I389" s="2">
        <f>AVERAGE($G$2:G389)/AVERAGE($H$2:H389)</f>
        <v>2.1989464753463701</v>
      </c>
    </row>
    <row r="390" spans="1:9">
      <c r="A390" s="3">
        <v>-8</v>
      </c>
      <c r="B390">
        <f t="shared" si="34"/>
        <v>389</v>
      </c>
      <c r="C390" t="str">
        <f t="shared" si="30"/>
        <v xml:space="preserve"> </v>
      </c>
      <c r="D390">
        <f>SUM($C$2:C390)</f>
        <v>202</v>
      </c>
      <c r="E390" s="1">
        <f t="shared" si="31"/>
        <v>0.51928020565552702</v>
      </c>
      <c r="F390" s="2">
        <f>AVERAGE($A$2:A390)</f>
        <v>8.5578406169665815</v>
      </c>
      <c r="G390" s="4" t="str">
        <f t="shared" si="32"/>
        <v xml:space="preserve"> </v>
      </c>
      <c r="H390" s="5">
        <f t="shared" si="33"/>
        <v>8</v>
      </c>
      <c r="I390" s="2">
        <f>AVERAGE($G$2:G390)/AVERAGE($H$2:H390)</f>
        <v>2.2034362018291382</v>
      </c>
    </row>
    <row r="391" spans="1:9">
      <c r="A391" s="3">
        <v>57</v>
      </c>
      <c r="B391">
        <f t="shared" si="34"/>
        <v>390</v>
      </c>
      <c r="C391">
        <f t="shared" si="30"/>
        <v>1</v>
      </c>
      <c r="D391">
        <f>SUM($C$2:C391)</f>
        <v>203</v>
      </c>
      <c r="E391" s="1">
        <f t="shared" si="31"/>
        <v>0.52051282051282055</v>
      </c>
      <c r="F391" s="2">
        <f>AVERAGE($A$2:A391)</f>
        <v>8.6820512820512814</v>
      </c>
      <c r="G391" s="4">
        <f t="shared" si="32"/>
        <v>57</v>
      </c>
      <c r="H391" s="5" t="str">
        <f t="shared" si="33"/>
        <v xml:space="preserve"> </v>
      </c>
      <c r="I391" s="2">
        <f>AVERAGE($G$2:G391)/AVERAGE($H$2:H391)</f>
        <v>2.214351068957348</v>
      </c>
    </row>
    <row r="392" spans="1:9">
      <c r="A392" s="3">
        <v>-3</v>
      </c>
      <c r="B392">
        <f t="shared" si="34"/>
        <v>391</v>
      </c>
      <c r="C392" t="str">
        <f t="shared" si="30"/>
        <v xml:space="preserve"> </v>
      </c>
      <c r="D392">
        <f>SUM($C$2:C392)</f>
        <v>203</v>
      </c>
      <c r="E392" s="1">
        <f t="shared" si="31"/>
        <v>0.51918158567774941</v>
      </c>
      <c r="F392" s="2">
        <f>AVERAGE($A$2:A392)</f>
        <v>8.6521739130434785</v>
      </c>
      <c r="G392" s="4" t="str">
        <f t="shared" si="32"/>
        <v xml:space="preserve"> </v>
      </c>
      <c r="H392" s="5">
        <f t="shared" si="33"/>
        <v>3</v>
      </c>
      <c r="I392" s="2">
        <f>AVERAGE($G$2:G392)/AVERAGE($H$2:H392)</f>
        <v>2.2234270619792147</v>
      </c>
    </row>
    <row r="393" spans="1:9">
      <c r="A393" s="3">
        <v>41</v>
      </c>
      <c r="B393">
        <f t="shared" si="34"/>
        <v>392</v>
      </c>
      <c r="C393">
        <f t="shared" si="30"/>
        <v>1</v>
      </c>
      <c r="D393">
        <f>SUM($C$2:C393)</f>
        <v>204</v>
      </c>
      <c r="E393" s="1">
        <f t="shared" si="31"/>
        <v>0.52040816326530615</v>
      </c>
      <c r="F393" s="2">
        <f>AVERAGE($A$2:A393)</f>
        <v>8.7346938775510203</v>
      </c>
      <c r="G393" s="4">
        <f t="shared" si="32"/>
        <v>41</v>
      </c>
      <c r="H393" s="5" t="str">
        <f t="shared" si="33"/>
        <v xml:space="preserve"> </v>
      </c>
      <c r="I393" s="2">
        <f>AVERAGE($G$2:G393)/AVERAGE($H$2:H393)</f>
        <v>2.2281735882758897</v>
      </c>
    </row>
    <row r="394" spans="1:9">
      <c r="A394" s="3">
        <v>5</v>
      </c>
      <c r="B394">
        <f t="shared" si="34"/>
        <v>393</v>
      </c>
      <c r="C394">
        <f t="shared" si="30"/>
        <v>1</v>
      </c>
      <c r="D394">
        <f>SUM($C$2:C394)</f>
        <v>205</v>
      </c>
      <c r="E394" s="1">
        <f t="shared" si="31"/>
        <v>0.52162849872773542</v>
      </c>
      <c r="F394" s="2">
        <f>AVERAGE($A$2:A394)</f>
        <v>8.7251908396946565</v>
      </c>
      <c r="G394" s="4">
        <f t="shared" si="32"/>
        <v>5</v>
      </c>
      <c r="H394" s="5" t="str">
        <f t="shared" si="33"/>
        <v xml:space="preserve"> </v>
      </c>
      <c r="I394" s="2">
        <f>AVERAGE($G$2:G394)/AVERAGE($H$2:H394)</f>
        <v>2.2192031510377217</v>
      </c>
    </row>
    <row r="395" spans="1:9">
      <c r="A395" s="3">
        <v>-11</v>
      </c>
      <c r="B395">
        <f t="shared" si="34"/>
        <v>394</v>
      </c>
      <c r="C395" t="str">
        <f t="shared" si="30"/>
        <v xml:space="preserve"> </v>
      </c>
      <c r="D395">
        <f>SUM($C$2:C395)</f>
        <v>205</v>
      </c>
      <c r="E395" s="1">
        <f t="shared" si="31"/>
        <v>0.52030456852791873</v>
      </c>
      <c r="F395" s="2">
        <f>AVERAGE($A$2:A395)</f>
        <v>8.6751269035533003</v>
      </c>
      <c r="G395" s="4" t="str">
        <f t="shared" si="32"/>
        <v xml:space="preserve"> </v>
      </c>
      <c r="H395" s="5">
        <f t="shared" si="33"/>
        <v>11</v>
      </c>
      <c r="I395" s="2">
        <f>AVERAGE($G$2:G395)/AVERAGE($H$2:H395)</f>
        <v>2.220891560935395</v>
      </c>
    </row>
    <row r="396" spans="1:9">
      <c r="A396" s="3">
        <v>-11</v>
      </c>
      <c r="B396">
        <f t="shared" si="34"/>
        <v>395</v>
      </c>
      <c r="C396" t="str">
        <f t="shared" si="30"/>
        <v xml:space="preserve"> </v>
      </c>
      <c r="D396">
        <f>SUM($C$2:C396)</f>
        <v>205</v>
      </c>
      <c r="E396" s="1">
        <f t="shared" si="31"/>
        <v>0.51898734177215189</v>
      </c>
      <c r="F396" s="2">
        <f>AVERAGE($A$2:A396)</f>
        <v>8.6253164556962023</v>
      </c>
      <c r="G396" s="4" t="str">
        <f t="shared" si="32"/>
        <v xml:space="preserve"> </v>
      </c>
      <c r="H396" s="5">
        <f t="shared" si="33"/>
        <v>11</v>
      </c>
      <c r="I396" s="2">
        <f>AVERAGE($G$2:G396)/AVERAGE($H$2:H396)</f>
        <v>2.2225647287248416</v>
      </c>
    </row>
    <row r="397" spans="1:9">
      <c r="A397" s="3">
        <v>-12</v>
      </c>
      <c r="B397">
        <f t="shared" si="34"/>
        <v>396</v>
      </c>
      <c r="C397" t="str">
        <f t="shared" si="30"/>
        <v xml:space="preserve"> </v>
      </c>
      <c r="D397">
        <f>SUM($C$2:C397)</f>
        <v>205</v>
      </c>
      <c r="E397" s="1">
        <f t="shared" si="31"/>
        <v>0.51767676767676762</v>
      </c>
      <c r="F397" s="2">
        <f>AVERAGE($A$2:A397)</f>
        <v>8.5732323232323235</v>
      </c>
      <c r="G397" s="4" t="str">
        <f t="shared" si="32"/>
        <v xml:space="preserve"> </v>
      </c>
      <c r="H397" s="5">
        <f t="shared" si="33"/>
        <v>12</v>
      </c>
      <c r="I397" s="2">
        <f>AVERAGE($G$2:G397)/AVERAGE($H$2:H397)</f>
        <v>2.2233146431096817</v>
      </c>
    </row>
    <row r="398" spans="1:9">
      <c r="A398" s="3">
        <v>-9</v>
      </c>
      <c r="B398">
        <f t="shared" si="34"/>
        <v>397</v>
      </c>
      <c r="C398" t="str">
        <f t="shared" si="30"/>
        <v xml:space="preserve"> </v>
      </c>
      <c r="D398">
        <f>SUM($C$2:C398)</f>
        <v>205</v>
      </c>
      <c r="E398" s="1">
        <f t="shared" si="31"/>
        <v>0.51637279596977326</v>
      </c>
      <c r="F398" s="2">
        <f>AVERAGE($A$2:A398)</f>
        <v>8.5289672544080606</v>
      </c>
      <c r="G398" s="4" t="str">
        <f t="shared" si="32"/>
        <v xml:space="preserve"> </v>
      </c>
      <c r="H398" s="5">
        <f t="shared" si="33"/>
        <v>9</v>
      </c>
      <c r="I398" s="2">
        <f>AVERAGE($G$2:G398)/AVERAGE($H$2:H398)</f>
        <v>2.2267717160491376</v>
      </c>
    </row>
    <row r="399" spans="1:9">
      <c r="A399" s="3">
        <v>-10</v>
      </c>
      <c r="B399">
        <f t="shared" si="34"/>
        <v>398</v>
      </c>
      <c r="C399" t="str">
        <f t="shared" si="30"/>
        <v xml:space="preserve"> </v>
      </c>
      <c r="D399">
        <f>SUM($C$2:C399)</f>
        <v>205</v>
      </c>
      <c r="E399" s="1">
        <f t="shared" si="31"/>
        <v>0.51507537688442206</v>
      </c>
      <c r="F399" s="2">
        <f>AVERAGE($A$2:A399)</f>
        <v>8.4824120603015079</v>
      </c>
      <c r="G399" s="4" t="str">
        <f t="shared" si="32"/>
        <v xml:space="preserve"> </v>
      </c>
      <c r="H399" s="5">
        <f t="shared" si="33"/>
        <v>10</v>
      </c>
      <c r="I399" s="2">
        <f>AVERAGE($G$2:G399)/AVERAGE($H$2:H399)</f>
        <v>2.229299916986204</v>
      </c>
    </row>
    <row r="400" spans="1:9">
      <c r="A400" s="3">
        <v>14</v>
      </c>
      <c r="B400">
        <f t="shared" si="34"/>
        <v>399</v>
      </c>
      <c r="C400">
        <f t="shared" si="30"/>
        <v>1</v>
      </c>
      <c r="D400">
        <f>SUM($C$2:C400)</f>
        <v>206</v>
      </c>
      <c r="E400" s="1">
        <f t="shared" si="31"/>
        <v>0.51629072681704258</v>
      </c>
      <c r="F400" s="2">
        <f>AVERAGE($A$2:A400)</f>
        <v>8.496240601503759</v>
      </c>
      <c r="G400" s="4">
        <f t="shared" si="32"/>
        <v>14</v>
      </c>
      <c r="H400" s="5" t="str">
        <f t="shared" si="33"/>
        <v xml:space="preserve"> </v>
      </c>
      <c r="I400" s="2">
        <f>AVERAGE($G$2:G400)/AVERAGE($H$2:H400)</f>
        <v>2.223792701924439</v>
      </c>
    </row>
    <row r="401" spans="1:9">
      <c r="A401" s="3">
        <v>-11</v>
      </c>
      <c r="B401">
        <f t="shared" si="34"/>
        <v>400</v>
      </c>
      <c r="C401" t="str">
        <f t="shared" si="30"/>
        <v xml:space="preserve"> </v>
      </c>
      <c r="D401">
        <f>SUM($C$2:C401)</f>
        <v>206</v>
      </c>
      <c r="E401" s="1">
        <f t="shared" si="31"/>
        <v>0.51500000000000001</v>
      </c>
      <c r="F401" s="2">
        <f>AVERAGE($A$2:A401)</f>
        <v>8.4474999999999998</v>
      </c>
      <c r="G401" s="4" t="str">
        <f t="shared" si="32"/>
        <v xml:space="preserve"> </v>
      </c>
      <c r="H401" s="5">
        <f t="shared" si="33"/>
        <v>11</v>
      </c>
      <c r="I401" s="2">
        <f>AVERAGE($G$2:G401)/AVERAGE($H$2:H401)</f>
        <v>2.225396241046147</v>
      </c>
    </row>
    <row r="402" spans="1:9">
      <c r="A402" s="3">
        <v>-2</v>
      </c>
      <c r="B402">
        <f t="shared" si="34"/>
        <v>401</v>
      </c>
      <c r="C402" t="str">
        <f t="shared" si="30"/>
        <v xml:space="preserve"> </v>
      </c>
      <c r="D402">
        <f>SUM($C$2:C402)</f>
        <v>206</v>
      </c>
      <c r="E402" s="1">
        <f t="shared" si="31"/>
        <v>0.513715710723192</v>
      </c>
      <c r="F402" s="2">
        <f>AVERAGE($A$2:A402)</f>
        <v>8.4214463840398999</v>
      </c>
      <c r="G402" s="4" t="str">
        <f t="shared" si="32"/>
        <v xml:space="preserve"> </v>
      </c>
      <c r="H402" s="5">
        <f t="shared" si="33"/>
        <v>2</v>
      </c>
      <c r="I402" s="2">
        <f>AVERAGE($G$2:G402)/AVERAGE($H$2:H402)</f>
        <v>2.2350641574999122</v>
      </c>
    </row>
    <row r="403" spans="1:9">
      <c r="A403" s="3">
        <v>37</v>
      </c>
      <c r="B403">
        <f t="shared" si="34"/>
        <v>402</v>
      </c>
      <c r="C403">
        <f t="shared" si="30"/>
        <v>1</v>
      </c>
      <c r="D403">
        <f>SUM($C$2:C403)</f>
        <v>207</v>
      </c>
      <c r="E403" s="1">
        <f t="shared" si="31"/>
        <v>0.5149253731343284</v>
      </c>
      <c r="F403" s="2">
        <f>AVERAGE($A$2:A403)</f>
        <v>8.4925373134328357</v>
      </c>
      <c r="G403" s="4">
        <f t="shared" si="32"/>
        <v>37</v>
      </c>
      <c r="H403" s="5" t="str">
        <f t="shared" si="33"/>
        <v xml:space="preserve"> </v>
      </c>
      <c r="I403" s="2">
        <f>AVERAGE($G$2:G403)/AVERAGE($H$2:H403)</f>
        <v>2.2383155459755009</v>
      </c>
    </row>
    <row r="404" spans="1:9">
      <c r="A404" s="3">
        <v>-2</v>
      </c>
      <c r="B404">
        <f t="shared" si="34"/>
        <v>403</v>
      </c>
      <c r="C404" t="str">
        <f t="shared" si="30"/>
        <v xml:space="preserve"> </v>
      </c>
      <c r="D404">
        <f>SUM($C$2:C404)</f>
        <v>207</v>
      </c>
      <c r="E404" s="1">
        <f t="shared" si="31"/>
        <v>0.51364764267990071</v>
      </c>
      <c r="F404" s="2">
        <f>AVERAGE($A$2:A404)</f>
        <v>8.4665012406947895</v>
      </c>
      <c r="G404" s="4" t="str">
        <f t="shared" si="32"/>
        <v xml:space="preserve"> </v>
      </c>
      <c r="H404" s="5">
        <f t="shared" si="33"/>
        <v>2</v>
      </c>
      <c r="I404" s="2">
        <f>AVERAGE($G$2:G404)/AVERAGE($H$2:H404)</f>
        <v>2.2479819292931063</v>
      </c>
    </row>
    <row r="405" spans="1:9">
      <c r="A405" s="3">
        <v>-15</v>
      </c>
      <c r="B405">
        <f t="shared" si="34"/>
        <v>404</v>
      </c>
      <c r="C405" t="str">
        <f t="shared" si="30"/>
        <v xml:space="preserve"> </v>
      </c>
      <c r="D405">
        <f>SUM($C$2:C405)</f>
        <v>207</v>
      </c>
      <c r="E405" s="1">
        <f t="shared" si="31"/>
        <v>0.51237623762376239</v>
      </c>
      <c r="F405" s="2">
        <f>AVERAGE($A$2:A405)</f>
        <v>8.4084158415841586</v>
      </c>
      <c r="G405" s="4" t="str">
        <f t="shared" si="32"/>
        <v xml:space="preserve"> </v>
      </c>
      <c r="H405" s="5">
        <f t="shared" si="33"/>
        <v>15</v>
      </c>
      <c r="I405" s="2">
        <f>AVERAGE($G$2:G405)/AVERAGE($H$2:H405)</f>
        <v>2.2458836634525015</v>
      </c>
    </row>
    <row r="406" spans="1:9">
      <c r="A406" s="3">
        <v>-8</v>
      </c>
      <c r="B406">
        <f t="shared" si="34"/>
        <v>405</v>
      </c>
      <c r="C406" t="str">
        <f t="shared" si="30"/>
        <v xml:space="preserve"> </v>
      </c>
      <c r="D406">
        <f>SUM($C$2:C406)</f>
        <v>207</v>
      </c>
      <c r="E406" s="1">
        <f t="shared" si="31"/>
        <v>0.51111111111111107</v>
      </c>
      <c r="F406" s="2">
        <f>AVERAGE($A$2:A406)</f>
        <v>8.3679012345679009</v>
      </c>
      <c r="G406" s="4" t="str">
        <f t="shared" si="32"/>
        <v xml:space="preserve"> </v>
      </c>
      <c r="H406" s="5">
        <f t="shared" si="33"/>
        <v>8</v>
      </c>
      <c r="I406" s="2">
        <f>AVERAGE($G$2:G406)/AVERAGE($H$2:H406)</f>
        <v>2.250078073493182</v>
      </c>
    </row>
    <row r="407" spans="1:9">
      <c r="A407" s="3">
        <v>10</v>
      </c>
      <c r="B407">
        <f t="shared" si="34"/>
        <v>406</v>
      </c>
      <c r="C407">
        <f t="shared" si="30"/>
        <v>1</v>
      </c>
      <c r="D407">
        <f>SUM($C$2:C407)</f>
        <v>208</v>
      </c>
      <c r="E407" s="1">
        <f t="shared" si="31"/>
        <v>0.51231527093596063</v>
      </c>
      <c r="F407" s="2">
        <f>AVERAGE($A$2:A407)</f>
        <v>8.3719211822660107</v>
      </c>
      <c r="G407" s="4">
        <f t="shared" si="32"/>
        <v>10</v>
      </c>
      <c r="H407" s="5" t="str">
        <f t="shared" si="33"/>
        <v xml:space="preserve"> </v>
      </c>
      <c r="I407" s="2">
        <f>AVERAGE($G$2:G407)/AVERAGE($H$2:H407)</f>
        <v>2.2430589661734914</v>
      </c>
    </row>
    <row r="408" spans="1:9">
      <c r="A408" s="3">
        <v>-7</v>
      </c>
      <c r="B408">
        <f t="shared" si="34"/>
        <v>407</v>
      </c>
      <c r="C408" t="str">
        <f t="shared" si="30"/>
        <v xml:space="preserve"> </v>
      </c>
      <c r="D408">
        <f>SUM($C$2:C408)</f>
        <v>208</v>
      </c>
      <c r="E408" s="1">
        <f t="shared" si="31"/>
        <v>0.51105651105651106</v>
      </c>
      <c r="F408" s="2">
        <f>AVERAGE($A$2:A408)</f>
        <v>8.3341523341523338</v>
      </c>
      <c r="G408" s="4" t="str">
        <f t="shared" si="32"/>
        <v xml:space="preserve"> </v>
      </c>
      <c r="H408" s="5">
        <f t="shared" si="33"/>
        <v>7</v>
      </c>
      <c r="I408" s="2">
        <f>AVERAGE($G$2:G408)/AVERAGE($H$2:H408)</f>
        <v>2.248107915761119</v>
      </c>
    </row>
    <row r="409" spans="1:9">
      <c r="A409" s="3">
        <v>22</v>
      </c>
      <c r="B409">
        <f t="shared" si="34"/>
        <v>408</v>
      </c>
      <c r="C409">
        <f t="shared" si="30"/>
        <v>1</v>
      </c>
      <c r="D409">
        <f>SUM($C$2:C409)</f>
        <v>209</v>
      </c>
      <c r="E409" s="1">
        <f t="shared" si="31"/>
        <v>0.51225490196078427</v>
      </c>
      <c r="F409" s="2">
        <f>AVERAGE($A$2:A409)</f>
        <v>8.367647058823529</v>
      </c>
      <c r="G409" s="4">
        <f t="shared" si="32"/>
        <v>22</v>
      </c>
      <c r="H409" s="5" t="str">
        <f t="shared" si="33"/>
        <v xml:space="preserve"> </v>
      </c>
      <c r="I409" s="2">
        <f>AVERAGE($G$2:G409)/AVERAGE($H$2:H409)</f>
        <v>2.2456870207933104</v>
      </c>
    </row>
    <row r="410" spans="1:9">
      <c r="A410" s="3">
        <v>35</v>
      </c>
      <c r="B410">
        <f t="shared" si="34"/>
        <v>409</v>
      </c>
      <c r="C410">
        <f t="shared" si="30"/>
        <v>1</v>
      </c>
      <c r="D410">
        <f>SUM($C$2:C410)</f>
        <v>210</v>
      </c>
      <c r="E410" s="1">
        <f t="shared" si="31"/>
        <v>0.51344743276283622</v>
      </c>
      <c r="F410" s="2">
        <f>AVERAGE($A$2:A410)</f>
        <v>8.4327628361858196</v>
      </c>
      <c r="G410" s="4">
        <f t="shared" si="32"/>
        <v>35</v>
      </c>
      <c r="H410" s="5" t="str">
        <f t="shared" si="33"/>
        <v xml:space="preserve"> </v>
      </c>
      <c r="I410" s="2">
        <f>AVERAGE($G$2:G410)/AVERAGE($H$2:H410)</f>
        <v>2.248191309950164</v>
      </c>
    </row>
    <row r="411" spans="1:9">
      <c r="A411" s="3">
        <v>-29</v>
      </c>
      <c r="B411">
        <f t="shared" si="34"/>
        <v>410</v>
      </c>
      <c r="C411" t="str">
        <f t="shared" si="30"/>
        <v xml:space="preserve"> </v>
      </c>
      <c r="D411">
        <f>SUM($C$2:C411)</f>
        <v>210</v>
      </c>
      <c r="E411" s="1">
        <f t="shared" si="31"/>
        <v>0.51219512195121952</v>
      </c>
      <c r="F411" s="2">
        <f>AVERAGE($A$2:A411)</f>
        <v>8.3414634146341466</v>
      </c>
      <c r="G411" s="4" t="str">
        <f t="shared" si="32"/>
        <v xml:space="preserve"> </v>
      </c>
      <c r="H411" s="5">
        <f t="shared" si="33"/>
        <v>29</v>
      </c>
      <c r="I411" s="2">
        <f>AVERAGE($G$2:G411)/AVERAGE($H$2:H411)</f>
        <v>2.2337117380390392</v>
      </c>
    </row>
    <row r="412" spans="1:9">
      <c r="A412" s="3">
        <v>-20</v>
      </c>
      <c r="B412">
        <f t="shared" si="34"/>
        <v>411</v>
      </c>
      <c r="C412" t="str">
        <f t="shared" si="30"/>
        <v xml:space="preserve"> </v>
      </c>
      <c r="D412">
        <f>SUM($C$2:C412)</f>
        <v>210</v>
      </c>
      <c r="E412" s="1">
        <f t="shared" si="31"/>
        <v>0.51094890510948909</v>
      </c>
      <c r="F412" s="2">
        <f>AVERAGE($A$2:A412)</f>
        <v>8.2725060827250605</v>
      </c>
      <c r="G412" s="4" t="str">
        <f t="shared" si="32"/>
        <v xml:space="preserve"> </v>
      </c>
      <c r="H412" s="5">
        <f t="shared" si="33"/>
        <v>20</v>
      </c>
      <c r="I412" s="2">
        <f>AVERAGE($G$2:G412)/AVERAGE($H$2:H412)</f>
        <v>2.2273558603769374</v>
      </c>
    </row>
    <row r="413" spans="1:9">
      <c r="A413" s="3">
        <v>-24</v>
      </c>
      <c r="B413">
        <f t="shared" si="34"/>
        <v>412</v>
      </c>
      <c r="C413" t="str">
        <f t="shared" si="30"/>
        <v xml:space="preserve"> </v>
      </c>
      <c r="D413">
        <f>SUM($C$2:C413)</f>
        <v>210</v>
      </c>
      <c r="E413" s="1">
        <f t="shared" si="31"/>
        <v>0.50970873786407767</v>
      </c>
      <c r="F413" s="2">
        <f>AVERAGE($A$2:A413)</f>
        <v>8.1941747572815533</v>
      </c>
      <c r="G413" s="4" t="str">
        <f t="shared" si="32"/>
        <v xml:space="preserve"> </v>
      </c>
      <c r="H413" s="5">
        <f t="shared" si="33"/>
        <v>24</v>
      </c>
      <c r="I413" s="2">
        <f>AVERAGE($G$2:G413)/AVERAGE($H$2:H413)</f>
        <v>2.217662873347328</v>
      </c>
    </row>
    <row r="414" spans="1:9">
      <c r="A414" s="3">
        <v>-25</v>
      </c>
      <c r="B414">
        <f t="shared" si="34"/>
        <v>413</v>
      </c>
      <c r="C414" t="str">
        <f t="shared" si="30"/>
        <v xml:space="preserve"> </v>
      </c>
      <c r="D414">
        <f>SUM($C$2:C414)</f>
        <v>210</v>
      </c>
      <c r="E414" s="1">
        <f t="shared" si="31"/>
        <v>0.50847457627118642</v>
      </c>
      <c r="F414" s="2">
        <f>AVERAGE($A$2:A414)</f>
        <v>8.1138014527845037</v>
      </c>
      <c r="G414" s="4" t="str">
        <f t="shared" si="32"/>
        <v xml:space="preserve"> </v>
      </c>
      <c r="H414" s="5">
        <f t="shared" si="33"/>
        <v>25</v>
      </c>
      <c r="I414" s="2">
        <f>AVERAGE($G$2:G414)/AVERAGE($H$2:H414)</f>
        <v>2.207302438401634</v>
      </c>
    </row>
    <row r="415" spans="1:9">
      <c r="A415" s="3">
        <v>-16</v>
      </c>
      <c r="B415">
        <f t="shared" si="34"/>
        <v>414</v>
      </c>
      <c r="C415" t="str">
        <f t="shared" si="30"/>
        <v xml:space="preserve"> </v>
      </c>
      <c r="D415">
        <f>SUM($C$2:C415)</f>
        <v>210</v>
      </c>
      <c r="E415" s="1">
        <f t="shared" si="31"/>
        <v>0.50724637681159424</v>
      </c>
      <c r="F415" s="2">
        <f>AVERAGE($A$2:A415)</f>
        <v>8.0555555555555554</v>
      </c>
      <c r="G415" s="4" t="str">
        <f t="shared" si="32"/>
        <v xml:space="preserve"> </v>
      </c>
      <c r="H415" s="5">
        <f t="shared" si="33"/>
        <v>16</v>
      </c>
      <c r="I415" s="2">
        <f>AVERAGE($G$2:G415)/AVERAGE($H$2:H415)</f>
        <v>2.2046658328348467</v>
      </c>
    </row>
    <row r="416" spans="1:9">
      <c r="A416" s="3">
        <v>-6</v>
      </c>
      <c r="B416">
        <f t="shared" si="34"/>
        <v>415</v>
      </c>
      <c r="C416" t="str">
        <f t="shared" si="30"/>
        <v xml:space="preserve"> </v>
      </c>
      <c r="D416">
        <f>SUM($C$2:C416)</f>
        <v>210</v>
      </c>
      <c r="E416" s="1">
        <f t="shared" si="31"/>
        <v>0.50602409638554213</v>
      </c>
      <c r="F416" s="2">
        <f>AVERAGE($A$2:A416)</f>
        <v>8.0216867469879514</v>
      </c>
      <c r="G416" s="4" t="str">
        <f t="shared" si="32"/>
        <v xml:space="preserve"> </v>
      </c>
      <c r="H416" s="5">
        <f t="shared" si="33"/>
        <v>6</v>
      </c>
      <c r="I416" s="2">
        <f>AVERAGE($G$2:G416)/AVERAGE($H$2:H416)</f>
        <v>2.2104244660264407</v>
      </c>
    </row>
    <row r="417" spans="1:9">
      <c r="A417" s="3">
        <v>-5</v>
      </c>
      <c r="B417">
        <f t="shared" si="34"/>
        <v>416</v>
      </c>
      <c r="C417" t="str">
        <f t="shared" si="30"/>
        <v xml:space="preserve"> </v>
      </c>
      <c r="D417">
        <f>SUM($C$2:C417)</f>
        <v>210</v>
      </c>
      <c r="E417" s="1">
        <f t="shared" si="31"/>
        <v>0.50480769230769229</v>
      </c>
      <c r="F417" s="2">
        <f>AVERAGE($A$2:A417)</f>
        <v>7.990384615384615</v>
      </c>
      <c r="G417" s="4" t="str">
        <f t="shared" si="32"/>
        <v xml:space="preserve"> </v>
      </c>
      <c r="H417" s="5">
        <f t="shared" si="33"/>
        <v>5</v>
      </c>
      <c r="I417" s="2">
        <f>AVERAGE($G$2:G417)/AVERAGE($H$2:H417)</f>
        <v>2.2169970035019313</v>
      </c>
    </row>
    <row r="418" spans="1:9">
      <c r="A418" s="3">
        <v>15</v>
      </c>
      <c r="B418">
        <f t="shared" si="34"/>
        <v>417</v>
      </c>
      <c r="C418">
        <f t="shared" si="30"/>
        <v>1</v>
      </c>
      <c r="D418">
        <f>SUM($C$2:C418)</f>
        <v>211</v>
      </c>
      <c r="E418" s="1">
        <f t="shared" si="31"/>
        <v>0.50599520383693042</v>
      </c>
      <c r="F418" s="2">
        <f>AVERAGE($A$2:A418)</f>
        <v>8.0071942446043174</v>
      </c>
      <c r="G418" s="4">
        <f t="shared" si="32"/>
        <v>15</v>
      </c>
      <c r="H418" s="5" t="str">
        <f t="shared" si="33"/>
        <v xml:space="preserve"> </v>
      </c>
      <c r="I418" s="2">
        <f>AVERAGE($G$2:G418)/AVERAGE($H$2:H418)</f>
        <v>2.2120412922327342</v>
      </c>
    </row>
    <row r="419" spans="1:9">
      <c r="A419" s="3">
        <v>-7</v>
      </c>
      <c r="B419">
        <f t="shared" si="34"/>
        <v>418</v>
      </c>
      <c r="C419" t="str">
        <f t="shared" si="30"/>
        <v xml:space="preserve"> </v>
      </c>
      <c r="D419">
        <f>SUM($C$2:C419)</f>
        <v>211</v>
      </c>
      <c r="E419" s="1">
        <f t="shared" si="31"/>
        <v>0.50478468899521534</v>
      </c>
      <c r="F419" s="2">
        <f>AVERAGE($A$2:A419)</f>
        <v>7.9712918660287082</v>
      </c>
      <c r="G419" s="4" t="str">
        <f t="shared" si="32"/>
        <v xml:space="preserve"> </v>
      </c>
      <c r="H419" s="5">
        <f t="shared" si="33"/>
        <v>7</v>
      </c>
      <c r="I419" s="2">
        <f>AVERAGE($G$2:G419)/AVERAGE($H$2:H419)</f>
        <v>2.2168967648876983</v>
      </c>
    </row>
    <row r="420" spans="1:9">
      <c r="A420" s="3">
        <v>19</v>
      </c>
      <c r="B420">
        <f t="shared" si="34"/>
        <v>419</v>
      </c>
      <c r="C420">
        <f t="shared" si="30"/>
        <v>1</v>
      </c>
      <c r="D420">
        <f>SUM($C$2:C420)</f>
        <v>212</v>
      </c>
      <c r="E420" s="1">
        <f t="shared" si="31"/>
        <v>0.5059665871121718</v>
      </c>
      <c r="F420" s="2">
        <f>AVERAGE($A$2:A420)</f>
        <v>7.9976133651551313</v>
      </c>
      <c r="G420" s="4">
        <f t="shared" si="32"/>
        <v>19</v>
      </c>
      <c r="H420" s="5" t="str">
        <f t="shared" si="33"/>
        <v xml:space="preserve"> </v>
      </c>
      <c r="I420" s="2">
        <f>AVERAGE($G$2:G420)/AVERAGE($H$2:H420)</f>
        <v>2.2134536505332241</v>
      </c>
    </row>
    <row r="421" spans="1:9">
      <c r="A421" s="3">
        <v>-18</v>
      </c>
      <c r="B421">
        <f t="shared" si="34"/>
        <v>420</v>
      </c>
      <c r="C421" t="str">
        <f t="shared" si="30"/>
        <v xml:space="preserve"> </v>
      </c>
      <c r="D421">
        <f>SUM($C$2:C421)</f>
        <v>212</v>
      </c>
      <c r="E421" s="1">
        <f t="shared" si="31"/>
        <v>0.50476190476190474</v>
      </c>
      <c r="F421" s="2">
        <f>AVERAGE($A$2:A421)</f>
        <v>7.9357142857142859</v>
      </c>
      <c r="G421" s="4" t="str">
        <f t="shared" si="32"/>
        <v xml:space="preserve"> </v>
      </c>
      <c r="H421" s="5">
        <f t="shared" si="33"/>
        <v>18</v>
      </c>
      <c r="I421" s="2">
        <f>AVERAGE($G$2:G421)/AVERAGE($H$2:H421)</f>
        <v>2.2091130020759677</v>
      </c>
    </row>
    <row r="422" spans="1:9">
      <c r="A422" s="3">
        <v>-9</v>
      </c>
      <c r="B422">
        <f t="shared" si="34"/>
        <v>421</v>
      </c>
      <c r="C422" t="str">
        <f t="shared" si="30"/>
        <v xml:space="preserve"> </v>
      </c>
      <c r="D422">
        <f>SUM($C$2:C422)</f>
        <v>212</v>
      </c>
      <c r="E422" s="1">
        <f t="shared" si="31"/>
        <v>0.50356294536817103</v>
      </c>
      <c r="F422" s="2">
        <f>AVERAGE($A$2:A422)</f>
        <v>7.895486935866983</v>
      </c>
      <c r="G422" s="4" t="str">
        <f t="shared" si="32"/>
        <v xml:space="preserve"> </v>
      </c>
      <c r="H422" s="5">
        <f t="shared" si="33"/>
        <v>9</v>
      </c>
      <c r="I422" s="2">
        <f>AVERAGE($G$2:G422)/AVERAGE($H$2:H422)</f>
        <v>2.2122570895943965</v>
      </c>
    </row>
    <row r="423" spans="1:9">
      <c r="A423" s="3">
        <v>-2</v>
      </c>
      <c r="B423">
        <f t="shared" si="34"/>
        <v>422</v>
      </c>
      <c r="C423" t="str">
        <f t="shared" si="30"/>
        <v xml:space="preserve"> </v>
      </c>
      <c r="D423">
        <f>SUM($C$2:C423)</f>
        <v>212</v>
      </c>
      <c r="E423" s="1">
        <f t="shared" si="31"/>
        <v>0.50236966824644547</v>
      </c>
      <c r="F423" s="2">
        <f>AVERAGE($A$2:A423)</f>
        <v>7.8720379146919433</v>
      </c>
      <c r="G423" s="4" t="str">
        <f t="shared" si="32"/>
        <v xml:space="preserve"> </v>
      </c>
      <c r="H423" s="5">
        <f t="shared" si="33"/>
        <v>2</v>
      </c>
      <c r="I423" s="2">
        <f>AVERAGE($G$2:G423)/AVERAGE($H$2:H423)</f>
        <v>2.221179492245382</v>
      </c>
    </row>
    <row r="424" spans="1:9">
      <c r="A424" s="3">
        <v>-2</v>
      </c>
      <c r="B424">
        <f t="shared" si="34"/>
        <v>423</v>
      </c>
      <c r="C424" t="str">
        <f t="shared" si="30"/>
        <v xml:space="preserve"> </v>
      </c>
      <c r="D424">
        <f>SUM($C$2:C424)</f>
        <v>212</v>
      </c>
      <c r="E424" s="1">
        <f t="shared" si="31"/>
        <v>0.50118203309692666</v>
      </c>
      <c r="F424" s="2">
        <f>AVERAGE($A$2:A424)</f>
        <v>7.8486997635933804</v>
      </c>
      <c r="G424" s="4" t="str">
        <f t="shared" si="32"/>
        <v xml:space="preserve"> </v>
      </c>
      <c r="H424" s="5">
        <f t="shared" si="33"/>
        <v>2</v>
      </c>
      <c r="I424" s="2">
        <f>AVERAGE($G$2:G424)/AVERAGE($H$2:H424)</f>
        <v>2.2300885579716279</v>
      </c>
    </row>
    <row r="425" spans="1:9">
      <c r="A425" s="3">
        <v>22</v>
      </c>
      <c r="B425">
        <f t="shared" si="34"/>
        <v>424</v>
      </c>
      <c r="C425">
        <f t="shared" si="30"/>
        <v>1</v>
      </c>
      <c r="D425">
        <f>SUM($C$2:C425)</f>
        <v>213</v>
      </c>
      <c r="E425" s="1">
        <f t="shared" si="31"/>
        <v>0.50235849056603776</v>
      </c>
      <c r="F425" s="2">
        <f>AVERAGE($A$2:A425)</f>
        <v>7.882075471698113</v>
      </c>
      <c r="G425" s="4">
        <f t="shared" si="32"/>
        <v>22</v>
      </c>
      <c r="H425" s="5" t="str">
        <f t="shared" si="33"/>
        <v xml:space="preserve"> </v>
      </c>
      <c r="I425" s="2">
        <f>AVERAGE($G$2:G425)/AVERAGE($H$2:H425)</f>
        <v>2.2277626897408367</v>
      </c>
    </row>
    <row r="426" spans="1:9">
      <c r="A426" s="3">
        <v>-6</v>
      </c>
      <c r="B426">
        <f t="shared" si="34"/>
        <v>425</v>
      </c>
      <c r="C426" t="str">
        <f t="shared" si="30"/>
        <v xml:space="preserve"> </v>
      </c>
      <c r="D426">
        <f>SUM($C$2:C426)</f>
        <v>213</v>
      </c>
      <c r="E426" s="1">
        <f t="shared" si="31"/>
        <v>0.50117647058823533</v>
      </c>
      <c r="F426" s="2">
        <f>AVERAGE($A$2:A426)</f>
        <v>7.8494117647058825</v>
      </c>
      <c r="G426" s="4" t="str">
        <f t="shared" si="32"/>
        <v xml:space="preserve"> </v>
      </c>
      <c r="H426" s="5">
        <f t="shared" si="33"/>
        <v>6</v>
      </c>
      <c r="I426" s="2">
        <f>AVERAGE($G$2:G426)/AVERAGE($H$2:H426)</f>
        <v>2.2333133776559433</v>
      </c>
    </row>
    <row r="427" spans="1:9">
      <c r="A427" s="3">
        <v>41</v>
      </c>
      <c r="B427">
        <f t="shared" si="34"/>
        <v>426</v>
      </c>
      <c r="C427">
        <f t="shared" si="30"/>
        <v>1</v>
      </c>
      <c r="D427">
        <f>SUM($C$2:C427)</f>
        <v>214</v>
      </c>
      <c r="E427" s="1">
        <f t="shared" si="31"/>
        <v>0.50234741784037562</v>
      </c>
      <c r="F427" s="2">
        <f>AVERAGE($A$2:A427)</f>
        <v>7.927230046948357</v>
      </c>
      <c r="G427" s="4">
        <f t="shared" si="32"/>
        <v>41</v>
      </c>
      <c r="H427" s="5" t="str">
        <f t="shared" si="33"/>
        <v xml:space="preserve"> </v>
      </c>
      <c r="I427" s="2">
        <f>AVERAGE($G$2:G427)/AVERAGE($H$2:H427)</f>
        <v>2.2380215629290459</v>
      </c>
    </row>
    <row r="428" spans="1:9">
      <c r="A428" s="3">
        <v>17</v>
      </c>
      <c r="B428">
        <f t="shared" si="34"/>
        <v>427</v>
      </c>
      <c r="C428">
        <f t="shared" si="30"/>
        <v>1</v>
      </c>
      <c r="D428">
        <f>SUM($C$2:C428)</f>
        <v>215</v>
      </c>
      <c r="E428" s="1">
        <f t="shared" si="31"/>
        <v>0.50351288056206089</v>
      </c>
      <c r="F428" s="2">
        <f>AVERAGE($A$2:A428)</f>
        <v>7.9484777517564407</v>
      </c>
      <c r="G428" s="4">
        <f t="shared" si="32"/>
        <v>17</v>
      </c>
      <c r="H428" s="5" t="str">
        <f t="shared" si="33"/>
        <v xml:space="preserve"> </v>
      </c>
      <c r="I428" s="2">
        <f>AVERAGE($G$2:G428)/AVERAGE($H$2:H428)</f>
        <v>2.2338622686991658</v>
      </c>
    </row>
    <row r="429" spans="1:9">
      <c r="A429" s="3">
        <v>-8</v>
      </c>
      <c r="B429">
        <f t="shared" si="34"/>
        <v>428</v>
      </c>
      <c r="C429" t="str">
        <f t="shared" si="30"/>
        <v xml:space="preserve"> </v>
      </c>
      <c r="D429">
        <f>SUM($C$2:C429)</f>
        <v>215</v>
      </c>
      <c r="E429" s="1">
        <f t="shared" si="31"/>
        <v>0.50233644859813087</v>
      </c>
      <c r="F429" s="2">
        <f>AVERAGE($A$2:A429)</f>
        <v>7.9112149532710276</v>
      </c>
      <c r="G429" s="4" t="str">
        <f t="shared" si="32"/>
        <v xml:space="preserve"> </v>
      </c>
      <c r="H429" s="5">
        <f t="shared" si="33"/>
        <v>8</v>
      </c>
      <c r="I429" s="2">
        <f>AVERAGE($G$2:G429)/AVERAGE($H$2:H429)</f>
        <v>2.2377245612518371</v>
      </c>
    </row>
    <row r="430" spans="1:9">
      <c r="A430" s="3">
        <v>-6</v>
      </c>
      <c r="B430">
        <f t="shared" si="34"/>
        <v>429</v>
      </c>
      <c r="C430" t="str">
        <f t="shared" si="30"/>
        <v xml:space="preserve"> </v>
      </c>
      <c r="D430">
        <f>SUM($C$2:C430)</f>
        <v>215</v>
      </c>
      <c r="E430" s="1">
        <f t="shared" si="31"/>
        <v>0.50116550116550118</v>
      </c>
      <c r="F430" s="2">
        <f>AVERAGE($A$2:A430)</f>
        <v>7.8787878787878789</v>
      </c>
      <c r="G430" s="4" t="str">
        <f t="shared" si="32"/>
        <v xml:space="preserve"> </v>
      </c>
      <c r="H430" s="5">
        <f t="shared" si="33"/>
        <v>6</v>
      </c>
      <c r="I430" s="2">
        <f>AVERAGE($G$2:G430)/AVERAGE($H$2:H430)</f>
        <v>2.243226830446484</v>
      </c>
    </row>
    <row r="431" spans="1:9">
      <c r="A431" s="3">
        <v>-2</v>
      </c>
      <c r="B431">
        <f t="shared" si="34"/>
        <v>430</v>
      </c>
      <c r="C431" t="str">
        <f t="shared" si="30"/>
        <v xml:space="preserve"> </v>
      </c>
      <c r="D431">
        <f>SUM($C$2:C431)</f>
        <v>215</v>
      </c>
      <c r="E431" s="1">
        <f t="shared" si="31"/>
        <v>0.5</v>
      </c>
      <c r="F431" s="2">
        <f>AVERAGE($A$2:A431)</f>
        <v>7.8558139534883722</v>
      </c>
      <c r="G431" s="4" t="str">
        <f t="shared" si="32"/>
        <v xml:space="preserve"> </v>
      </c>
      <c r="H431" s="5">
        <f t="shared" si="33"/>
        <v>2</v>
      </c>
      <c r="I431" s="2">
        <f>AVERAGE($G$2:G431)/AVERAGE($H$2:H431)</f>
        <v>2.2520385470719049</v>
      </c>
    </row>
    <row r="432" spans="1:9">
      <c r="A432" s="3">
        <v>-2</v>
      </c>
      <c r="B432">
        <f t="shared" si="34"/>
        <v>431</v>
      </c>
      <c r="C432" t="str">
        <f t="shared" si="30"/>
        <v xml:space="preserve"> </v>
      </c>
      <c r="D432">
        <f>SUM($C$2:C432)</f>
        <v>215</v>
      </c>
      <c r="E432" s="1">
        <f t="shared" si="31"/>
        <v>0.49883990719257543</v>
      </c>
      <c r="F432" s="2">
        <f>AVERAGE($A$2:A432)</f>
        <v>7.8329466357308588</v>
      </c>
      <c r="G432" s="4" t="str">
        <f t="shared" si="32"/>
        <v xml:space="preserve"> </v>
      </c>
      <c r="H432" s="5">
        <f t="shared" si="33"/>
        <v>2</v>
      </c>
      <c r="I432" s="2">
        <f>AVERAGE($G$2:G432)/AVERAGE($H$2:H432)</f>
        <v>2.2608372093023252</v>
      </c>
    </row>
    <row r="433" spans="1:9">
      <c r="A433" s="3">
        <v>-12</v>
      </c>
      <c r="B433">
        <f t="shared" si="34"/>
        <v>432</v>
      </c>
      <c r="C433" t="str">
        <f t="shared" si="30"/>
        <v xml:space="preserve"> </v>
      </c>
      <c r="D433">
        <f>SUM($C$2:C433)</f>
        <v>215</v>
      </c>
      <c r="E433" s="1">
        <f t="shared" si="31"/>
        <v>0.49768518518518517</v>
      </c>
      <c r="F433" s="2">
        <f>AVERAGE($A$2:A433)</f>
        <v>7.7870370370370372</v>
      </c>
      <c r="G433" s="4" t="str">
        <f t="shared" si="32"/>
        <v xml:space="preserve"> </v>
      </c>
      <c r="H433" s="5">
        <f t="shared" si="33"/>
        <v>12</v>
      </c>
      <c r="I433" s="2">
        <f>AVERAGE($G$2:G433)/AVERAGE($H$2:H433)</f>
        <v>2.2612540303217394</v>
      </c>
    </row>
    <row r="434" spans="1:9">
      <c r="A434" s="3">
        <v>-5</v>
      </c>
      <c r="B434">
        <f t="shared" si="34"/>
        <v>433</v>
      </c>
      <c r="C434" t="str">
        <f t="shared" si="30"/>
        <v xml:space="preserve"> </v>
      </c>
      <c r="D434">
        <f>SUM($C$2:C434)</f>
        <v>215</v>
      </c>
      <c r="E434" s="1">
        <f t="shared" si="31"/>
        <v>0.49653579676674364</v>
      </c>
      <c r="F434" s="2">
        <f>AVERAGE($A$2:A434)</f>
        <v>7.7575057736720554</v>
      </c>
      <c r="G434" s="4" t="str">
        <f t="shared" si="32"/>
        <v xml:space="preserve"> </v>
      </c>
      <c r="H434" s="5">
        <f t="shared" si="33"/>
        <v>5</v>
      </c>
      <c r="I434" s="2">
        <f>AVERAGE($G$2:G434)/AVERAGE($H$2:H434)</f>
        <v>2.2674940726348316</v>
      </c>
    </row>
    <row r="435" spans="1:9">
      <c r="A435" s="3">
        <v>-5</v>
      </c>
      <c r="B435">
        <f t="shared" si="34"/>
        <v>434</v>
      </c>
      <c r="C435" t="str">
        <f t="shared" si="30"/>
        <v xml:space="preserve"> </v>
      </c>
      <c r="D435">
        <f>SUM($C$2:C435)</f>
        <v>215</v>
      </c>
      <c r="E435" s="1">
        <f t="shared" si="31"/>
        <v>0.49539170506912444</v>
      </c>
      <c r="F435" s="2">
        <f>AVERAGE($A$2:A435)</f>
        <v>7.7281105990783407</v>
      </c>
      <c r="G435" s="4" t="str">
        <f t="shared" si="32"/>
        <v xml:space="preserve"> </v>
      </c>
      <c r="H435" s="5">
        <f t="shared" si="33"/>
        <v>5</v>
      </c>
      <c r="I435" s="2">
        <f>AVERAGE($G$2:G435)/AVERAGE($H$2:H435)</f>
        <v>2.2737111904721221</v>
      </c>
    </row>
    <row r="436" spans="1:9">
      <c r="A436" s="3">
        <v>-2</v>
      </c>
      <c r="B436">
        <f t="shared" si="34"/>
        <v>435</v>
      </c>
      <c r="C436" t="str">
        <f t="shared" si="30"/>
        <v xml:space="preserve"> </v>
      </c>
      <c r="D436">
        <f>SUM($C$2:C436)</f>
        <v>215</v>
      </c>
      <c r="E436" s="1">
        <f t="shared" si="31"/>
        <v>0.4942528735632184</v>
      </c>
      <c r="F436" s="2">
        <f>AVERAGE($A$2:A436)</f>
        <v>7.7057471264367816</v>
      </c>
      <c r="G436" s="4" t="str">
        <f t="shared" si="32"/>
        <v xml:space="preserve"> </v>
      </c>
      <c r="H436" s="5">
        <f t="shared" si="33"/>
        <v>2</v>
      </c>
      <c r="I436" s="2">
        <f>AVERAGE($G$2:G436)/AVERAGE($H$2:H436)</f>
        <v>2.2824164190827441</v>
      </c>
    </row>
    <row r="437" spans="1:9">
      <c r="A437" s="3">
        <v>-10</v>
      </c>
      <c r="B437">
        <f t="shared" si="34"/>
        <v>436</v>
      </c>
      <c r="C437" t="str">
        <f t="shared" si="30"/>
        <v xml:space="preserve"> </v>
      </c>
      <c r="D437">
        <f>SUM($C$2:C437)</f>
        <v>215</v>
      </c>
      <c r="E437" s="1">
        <f t="shared" si="31"/>
        <v>0.49311926605504586</v>
      </c>
      <c r="F437" s="2">
        <f>AVERAGE($A$2:A437)</f>
        <v>7.6651376146788994</v>
      </c>
      <c r="G437" s="4" t="str">
        <f t="shared" si="32"/>
        <v xml:space="preserve"> </v>
      </c>
      <c r="H437" s="5">
        <f t="shared" si="33"/>
        <v>10</v>
      </c>
      <c r="I437" s="2">
        <f>AVERAGE($G$2:G437)/AVERAGE($H$2:H437)</f>
        <v>2.2844048246882496</v>
      </c>
    </row>
    <row r="438" spans="1:9">
      <c r="A438" s="3">
        <v>24</v>
      </c>
      <c r="B438">
        <f t="shared" si="34"/>
        <v>437</v>
      </c>
      <c r="C438">
        <f t="shared" si="30"/>
        <v>1</v>
      </c>
      <c r="D438">
        <f>SUM($C$2:C438)</f>
        <v>216</v>
      </c>
      <c r="E438" s="1">
        <f t="shared" si="31"/>
        <v>0.49427917620137302</v>
      </c>
      <c r="F438" s="2">
        <f>AVERAGE($A$2:A438)</f>
        <v>7.7025171624713957</v>
      </c>
      <c r="G438" s="4">
        <f t="shared" si="32"/>
        <v>24</v>
      </c>
      <c r="H438" s="5" t="str">
        <f t="shared" si="33"/>
        <v xml:space="preserve"> </v>
      </c>
      <c r="I438" s="2">
        <f>AVERAGE($G$2:G438)/AVERAGE($H$2:H438)</f>
        <v>2.2828104256414425</v>
      </c>
    </row>
    <row r="439" spans="1:9">
      <c r="A439" s="3">
        <v>3</v>
      </c>
      <c r="B439">
        <f t="shared" si="34"/>
        <v>438</v>
      </c>
      <c r="C439">
        <f t="shared" si="30"/>
        <v>1</v>
      </c>
      <c r="D439">
        <f>SUM($C$2:C439)</f>
        <v>217</v>
      </c>
      <c r="E439" s="1">
        <f t="shared" si="31"/>
        <v>0.4954337899543379</v>
      </c>
      <c r="F439" s="2">
        <f>AVERAGE($A$2:A439)</f>
        <v>7.6917808219178081</v>
      </c>
      <c r="G439" s="4">
        <f t="shared" si="32"/>
        <v>3</v>
      </c>
      <c r="H439" s="5" t="str">
        <f t="shared" si="33"/>
        <v xml:space="preserve"> </v>
      </c>
      <c r="I439" s="2">
        <f>AVERAGE($G$2:G439)/AVERAGE($H$2:H439)</f>
        <v>2.2734080818772986</v>
      </c>
    </row>
    <row r="440" spans="1:9">
      <c r="A440" s="3">
        <v>-7</v>
      </c>
      <c r="B440">
        <f t="shared" si="34"/>
        <v>439</v>
      </c>
      <c r="C440" t="str">
        <f t="shared" si="30"/>
        <v xml:space="preserve"> </v>
      </c>
      <c r="D440">
        <f>SUM($C$2:C440)</f>
        <v>217</v>
      </c>
      <c r="E440" s="1">
        <f t="shared" si="31"/>
        <v>0.49430523917995445</v>
      </c>
      <c r="F440" s="2">
        <f>AVERAGE($A$2:A440)</f>
        <v>7.6583143507972666</v>
      </c>
      <c r="G440" s="4" t="str">
        <f t="shared" si="32"/>
        <v xml:space="preserve"> </v>
      </c>
      <c r="H440" s="5">
        <f t="shared" si="33"/>
        <v>7</v>
      </c>
      <c r="I440" s="2">
        <f>AVERAGE($G$2:G440)/AVERAGE($H$2:H440)</f>
        <v>2.2778628674993318</v>
      </c>
    </row>
    <row r="441" spans="1:9">
      <c r="A441" s="3">
        <v>-6</v>
      </c>
      <c r="B441">
        <f t="shared" si="34"/>
        <v>440</v>
      </c>
      <c r="C441" t="str">
        <f t="shared" si="30"/>
        <v xml:space="preserve"> </v>
      </c>
      <c r="D441">
        <f>SUM($C$2:C441)</f>
        <v>217</v>
      </c>
      <c r="E441" s="1">
        <f t="shared" si="31"/>
        <v>0.49318181818181817</v>
      </c>
      <c r="F441" s="2">
        <f>AVERAGE($A$2:A441)</f>
        <v>7.627272727272727</v>
      </c>
      <c r="G441" s="4" t="str">
        <f t="shared" si="32"/>
        <v xml:space="preserve"> </v>
      </c>
      <c r="H441" s="5">
        <f t="shared" si="33"/>
        <v>6</v>
      </c>
      <c r="I441" s="2">
        <f>AVERAGE($G$2:G441)/AVERAGE($H$2:H441)</f>
        <v>2.2831257895081185</v>
      </c>
    </row>
    <row r="442" spans="1:9">
      <c r="A442" s="3">
        <v>10</v>
      </c>
      <c r="B442">
        <f t="shared" si="34"/>
        <v>441</v>
      </c>
      <c r="C442">
        <f t="shared" si="30"/>
        <v>1</v>
      </c>
      <c r="D442">
        <f>SUM($C$2:C442)</f>
        <v>218</v>
      </c>
      <c r="E442" s="1">
        <f t="shared" si="31"/>
        <v>0.4943310657596372</v>
      </c>
      <c r="F442" s="2">
        <f>AVERAGE($A$2:A442)</f>
        <v>7.6326530612244898</v>
      </c>
      <c r="G442" s="4">
        <f t="shared" si="32"/>
        <v>10</v>
      </c>
      <c r="H442" s="5" t="str">
        <f t="shared" si="33"/>
        <v xml:space="preserve"> </v>
      </c>
      <c r="I442" s="2">
        <f>AVERAGE($G$2:G442)/AVERAGE($H$2:H442)</f>
        <v>2.2763765642585909</v>
      </c>
    </row>
    <row r="443" spans="1:9">
      <c r="A443" s="3">
        <v>2</v>
      </c>
      <c r="B443">
        <f t="shared" si="34"/>
        <v>442</v>
      </c>
      <c r="C443">
        <f t="shared" si="30"/>
        <v>1</v>
      </c>
      <c r="D443">
        <f>SUM($C$2:C443)</f>
        <v>219</v>
      </c>
      <c r="E443" s="1">
        <f t="shared" si="31"/>
        <v>0.49547511312217196</v>
      </c>
      <c r="F443" s="2">
        <f>AVERAGE($A$2:A443)</f>
        <v>7.619909502262443</v>
      </c>
      <c r="G443" s="4">
        <f t="shared" si="32"/>
        <v>2</v>
      </c>
      <c r="H443" s="5" t="str">
        <f t="shared" si="33"/>
        <v xml:space="preserve"> </v>
      </c>
      <c r="I443" s="2">
        <f>AVERAGE($G$2:G443)/AVERAGE($H$2:H443)</f>
        <v>2.2667235157323971</v>
      </c>
    </row>
    <row r="444" spans="1:9">
      <c r="A444" s="3">
        <v>-20</v>
      </c>
      <c r="B444">
        <f t="shared" si="34"/>
        <v>443</v>
      </c>
      <c r="C444" t="str">
        <f t="shared" si="30"/>
        <v xml:space="preserve"> </v>
      </c>
      <c r="D444">
        <f>SUM($C$2:C444)</f>
        <v>219</v>
      </c>
      <c r="E444" s="1">
        <f t="shared" si="31"/>
        <v>0.49435665914221216</v>
      </c>
      <c r="F444" s="2">
        <f>AVERAGE($A$2:A444)</f>
        <v>7.557562076749436</v>
      </c>
      <c r="G444" s="4" t="str">
        <f t="shared" si="32"/>
        <v xml:space="preserve"> </v>
      </c>
      <c r="H444" s="5">
        <f t="shared" si="33"/>
        <v>20</v>
      </c>
      <c r="I444" s="2">
        <f>AVERAGE($G$2:G444)/AVERAGE($H$2:H444)</f>
        <v>2.260430745264228</v>
      </c>
    </row>
    <row r="445" spans="1:9">
      <c r="A445" s="3">
        <v>-11</v>
      </c>
      <c r="B445">
        <f t="shared" si="34"/>
        <v>444</v>
      </c>
      <c r="C445" t="str">
        <f t="shared" si="30"/>
        <v xml:space="preserve"> </v>
      </c>
      <c r="D445">
        <f>SUM($C$2:C445)</f>
        <v>219</v>
      </c>
      <c r="E445" s="1">
        <f t="shared" si="31"/>
        <v>0.49324324324324326</v>
      </c>
      <c r="F445" s="2">
        <f>AVERAGE($A$2:A445)</f>
        <v>7.5157657657657655</v>
      </c>
      <c r="G445" s="4" t="str">
        <f t="shared" si="32"/>
        <v xml:space="preserve"> </v>
      </c>
      <c r="H445" s="5">
        <f t="shared" si="33"/>
        <v>11</v>
      </c>
      <c r="I445" s="2">
        <f>AVERAGE($G$2:G445)/AVERAGE($H$2:H445)</f>
        <v>2.261531406254623</v>
      </c>
    </row>
    <row r="446" spans="1:9">
      <c r="A446" s="3">
        <v>22</v>
      </c>
      <c r="B446">
        <f t="shared" si="34"/>
        <v>445</v>
      </c>
      <c r="C446">
        <f t="shared" si="30"/>
        <v>1</v>
      </c>
      <c r="D446">
        <f>SUM($C$2:C446)</f>
        <v>220</v>
      </c>
      <c r="E446" s="1">
        <f t="shared" si="31"/>
        <v>0.4943820224719101</v>
      </c>
      <c r="F446" s="2">
        <f>AVERAGE($A$2:A446)</f>
        <v>7.548314606741573</v>
      </c>
      <c r="G446" s="4">
        <f t="shared" si="32"/>
        <v>22</v>
      </c>
      <c r="H446" s="5" t="str">
        <f t="shared" si="33"/>
        <v xml:space="preserve"> </v>
      </c>
      <c r="I446" s="2">
        <f>AVERAGE($G$2:G446)/AVERAGE($H$2:H446)</f>
        <v>2.2593510700962107</v>
      </c>
    </row>
    <row r="447" spans="1:9">
      <c r="A447" s="3">
        <v>-5</v>
      </c>
      <c r="B447">
        <f t="shared" si="34"/>
        <v>446</v>
      </c>
      <c r="C447" t="str">
        <f t="shared" si="30"/>
        <v xml:space="preserve"> </v>
      </c>
      <c r="D447">
        <f>SUM($C$2:C447)</f>
        <v>220</v>
      </c>
      <c r="E447" s="1">
        <f t="shared" si="31"/>
        <v>0.49327354260089684</v>
      </c>
      <c r="F447" s="2">
        <f>AVERAGE($A$2:A447)</f>
        <v>7.5201793721973091</v>
      </c>
      <c r="G447" s="4" t="str">
        <f t="shared" si="32"/>
        <v xml:space="preserve"> </v>
      </c>
      <c r="H447" s="5">
        <f t="shared" si="33"/>
        <v>5</v>
      </c>
      <c r="I447" s="2">
        <f>AVERAGE($G$2:G447)/AVERAGE($H$2:H447)</f>
        <v>2.2653153888870738</v>
      </c>
    </row>
    <row r="448" spans="1:9">
      <c r="A448" s="3">
        <v>-9</v>
      </c>
      <c r="B448">
        <f t="shared" si="34"/>
        <v>447</v>
      </c>
      <c r="C448" t="str">
        <f t="shared" si="30"/>
        <v xml:space="preserve"> </v>
      </c>
      <c r="D448">
        <f>SUM($C$2:C448)</f>
        <v>220</v>
      </c>
      <c r="E448" s="1">
        <f t="shared" si="31"/>
        <v>0.49217002237136465</v>
      </c>
      <c r="F448" s="2">
        <f>AVERAGE($A$2:A448)</f>
        <v>7.4832214765100673</v>
      </c>
      <c r="G448" s="4" t="str">
        <f t="shared" si="32"/>
        <v xml:space="preserve"> </v>
      </c>
      <c r="H448" s="5">
        <f t="shared" si="33"/>
        <v>9</v>
      </c>
      <c r="I448" s="2">
        <f>AVERAGE($G$2:G448)/AVERAGE($H$2:H448)</f>
        <v>2.2680043631153946</v>
      </c>
    </row>
    <row r="449" spans="1:9">
      <c r="A449" s="3">
        <v>6</v>
      </c>
      <c r="B449">
        <f t="shared" si="34"/>
        <v>448</v>
      </c>
      <c r="C449">
        <f t="shared" si="30"/>
        <v>1</v>
      </c>
      <c r="D449">
        <f>SUM($C$2:C449)</f>
        <v>221</v>
      </c>
      <c r="E449" s="1">
        <f t="shared" si="31"/>
        <v>0.49330357142857145</v>
      </c>
      <c r="F449" s="2">
        <f>AVERAGE($A$2:A449)</f>
        <v>7.4799107142857144</v>
      </c>
      <c r="G449" s="4">
        <f t="shared" si="32"/>
        <v>6</v>
      </c>
      <c r="H449" s="5" t="str">
        <f t="shared" si="33"/>
        <v xml:space="preserve"> </v>
      </c>
      <c r="I449" s="2">
        <f>AVERAGE($G$2:G449)/AVERAGE($H$2:H449)</f>
        <v>2.2599492408821584</v>
      </c>
    </row>
    <row r="450" spans="1:9">
      <c r="A450" s="3">
        <v>41</v>
      </c>
      <c r="B450">
        <f t="shared" si="34"/>
        <v>449</v>
      </c>
      <c r="C450">
        <f t="shared" si="30"/>
        <v>1</v>
      </c>
      <c r="D450">
        <f>SUM($C$2:C450)</f>
        <v>222</v>
      </c>
      <c r="E450" s="1">
        <f t="shared" si="31"/>
        <v>0.49443207126948774</v>
      </c>
      <c r="F450" s="2">
        <f>AVERAGE($A$2:A450)</f>
        <v>7.55456570155902</v>
      </c>
      <c r="G450" s="4">
        <f t="shared" si="32"/>
        <v>41</v>
      </c>
      <c r="H450" s="5" t="str">
        <f t="shared" si="33"/>
        <v xml:space="preserve"> </v>
      </c>
      <c r="I450" s="2">
        <f>AVERAGE($G$2:G450)/AVERAGE($H$2:H450)</f>
        <v>2.2647848421487393</v>
      </c>
    </row>
    <row r="451" spans="1:9">
      <c r="A451" s="3">
        <v>-37</v>
      </c>
      <c r="B451">
        <f t="shared" si="34"/>
        <v>450</v>
      </c>
      <c r="C451" t="str">
        <f t="shared" ref="C451:C514" si="35">IF(A451&gt;0,1," ")</f>
        <v xml:space="preserve"> </v>
      </c>
      <c r="D451">
        <f>SUM($C$2:C451)</f>
        <v>222</v>
      </c>
      <c r="E451" s="1">
        <f t="shared" ref="E451:E514" si="36">+D451/B451</f>
        <v>0.49333333333333335</v>
      </c>
      <c r="F451" s="2">
        <f>AVERAGE($A$2:A451)</f>
        <v>7.4555555555555557</v>
      </c>
      <c r="G451" s="4" t="str">
        <f t="shared" ref="G451:G514" si="37">IF(A451&gt;0,A451," ")</f>
        <v xml:space="preserve"> </v>
      </c>
      <c r="H451" s="5">
        <f t="shared" ref="H451:H514" si="38">IF(A451&lt;0,A451*-1," ")</f>
        <v>37</v>
      </c>
      <c r="I451" s="2">
        <f>AVERAGE($G$2:G451)/AVERAGE($H$2:H451)</f>
        <v>2.2450106522216813</v>
      </c>
    </row>
    <row r="452" spans="1:9">
      <c r="A452" s="3">
        <v>46</v>
      </c>
      <c r="B452">
        <f t="shared" ref="B452:B515" si="39">+B451+1</f>
        <v>451</v>
      </c>
      <c r="C452">
        <f t="shared" si="35"/>
        <v>1</v>
      </c>
      <c r="D452">
        <f>SUM($C$2:C452)</f>
        <v>223</v>
      </c>
      <c r="E452" s="1">
        <f t="shared" si="36"/>
        <v>0.49445676274944567</v>
      </c>
      <c r="F452" s="2">
        <f>AVERAGE($A$2:A452)</f>
        <v>7.541019955654102</v>
      </c>
      <c r="G452" s="4">
        <f t="shared" si="37"/>
        <v>46</v>
      </c>
      <c r="H452" s="5" t="str">
        <f t="shared" si="38"/>
        <v xml:space="preserve"> </v>
      </c>
      <c r="I452" s="2">
        <f>AVERAGE($G$2:G452)/AVERAGE($H$2:H452)</f>
        <v>2.2515680801183136</v>
      </c>
    </row>
    <row r="453" spans="1:9">
      <c r="A453" s="3">
        <v>-10</v>
      </c>
      <c r="B453">
        <f t="shared" si="39"/>
        <v>452</v>
      </c>
      <c r="C453" t="str">
        <f t="shared" si="35"/>
        <v xml:space="preserve"> </v>
      </c>
      <c r="D453">
        <f>SUM($C$2:C453)</f>
        <v>223</v>
      </c>
      <c r="E453" s="1">
        <f t="shared" si="36"/>
        <v>0.49336283185840707</v>
      </c>
      <c r="F453" s="2">
        <f>AVERAGE($A$2:A453)</f>
        <v>7.5022123893805306</v>
      </c>
      <c r="G453" s="4" t="str">
        <f t="shared" si="37"/>
        <v xml:space="preserve"> </v>
      </c>
      <c r="H453" s="5">
        <f t="shared" si="38"/>
        <v>10</v>
      </c>
      <c r="I453" s="2">
        <f>AVERAGE($G$2:G453)/AVERAGE($H$2:H453)</f>
        <v>2.2534777451164669</v>
      </c>
    </row>
    <row r="454" spans="1:9">
      <c r="A454" s="3">
        <v>-16</v>
      </c>
      <c r="B454">
        <f t="shared" si="39"/>
        <v>453</v>
      </c>
      <c r="C454" t="str">
        <f t="shared" si="35"/>
        <v xml:space="preserve"> </v>
      </c>
      <c r="D454">
        <f>SUM($C$2:C454)</f>
        <v>223</v>
      </c>
      <c r="E454" s="1">
        <f t="shared" si="36"/>
        <v>0.49227373068432673</v>
      </c>
      <c r="F454" s="2">
        <f>AVERAGE($A$2:A454)</f>
        <v>7.4503311258278142</v>
      </c>
      <c r="G454" s="4" t="str">
        <f t="shared" si="37"/>
        <v xml:space="preserve"> </v>
      </c>
      <c r="H454" s="5">
        <f t="shared" si="38"/>
        <v>16</v>
      </c>
      <c r="I454" s="2">
        <f>AVERAGE($G$2:G454)/AVERAGE($H$2:H454)</f>
        <v>2.2506341639637801</v>
      </c>
    </row>
    <row r="455" spans="1:9">
      <c r="A455" s="3">
        <v>-5</v>
      </c>
      <c r="B455">
        <f t="shared" si="39"/>
        <v>454</v>
      </c>
      <c r="C455" t="str">
        <f t="shared" si="35"/>
        <v xml:space="preserve"> </v>
      </c>
      <c r="D455">
        <f>SUM($C$2:C455)</f>
        <v>223</v>
      </c>
      <c r="E455" s="1">
        <f t="shared" si="36"/>
        <v>0.49118942731277532</v>
      </c>
      <c r="F455" s="2">
        <f>AVERAGE($A$2:A455)</f>
        <v>7.4229074889867839</v>
      </c>
      <c r="G455" s="4" t="str">
        <f t="shared" si="37"/>
        <v xml:space="preserve"> </v>
      </c>
      <c r="H455" s="5">
        <f t="shared" si="38"/>
        <v>5</v>
      </c>
      <c r="I455" s="2">
        <f>AVERAGE($G$2:G455)/AVERAGE($H$2:H455)</f>
        <v>2.2564677474991375</v>
      </c>
    </row>
    <row r="456" spans="1:9">
      <c r="A456" s="3">
        <v>-2</v>
      </c>
      <c r="B456">
        <f t="shared" si="39"/>
        <v>455</v>
      </c>
      <c r="C456" t="str">
        <f t="shared" si="35"/>
        <v xml:space="preserve"> </v>
      </c>
      <c r="D456">
        <f>SUM($C$2:C456)</f>
        <v>223</v>
      </c>
      <c r="E456" s="1">
        <f t="shared" si="36"/>
        <v>0.49010989010989009</v>
      </c>
      <c r="F456" s="2">
        <f>AVERAGE($A$2:A456)</f>
        <v>7.4021978021978025</v>
      </c>
      <c r="G456" s="4" t="str">
        <f t="shared" si="37"/>
        <v xml:space="preserve"> </v>
      </c>
      <c r="H456" s="5">
        <f t="shared" si="38"/>
        <v>2</v>
      </c>
      <c r="I456" s="2">
        <f>AVERAGE($G$2:G456)/AVERAGE($H$2:H456)</f>
        <v>2.2646523331860497</v>
      </c>
    </row>
    <row r="457" spans="1:9">
      <c r="A457" s="3">
        <v>-8</v>
      </c>
      <c r="B457">
        <f t="shared" si="39"/>
        <v>456</v>
      </c>
      <c r="C457" t="str">
        <f t="shared" si="35"/>
        <v xml:space="preserve"> </v>
      </c>
      <c r="D457">
        <f>SUM($C$2:C457)</f>
        <v>223</v>
      </c>
      <c r="E457" s="1">
        <f t="shared" si="36"/>
        <v>0.48903508771929827</v>
      </c>
      <c r="F457" s="2">
        <f>AVERAGE($A$2:A457)</f>
        <v>7.3684210526315788</v>
      </c>
      <c r="G457" s="4" t="str">
        <f t="shared" si="37"/>
        <v xml:space="preserve"> </v>
      </c>
      <c r="H457" s="5">
        <f t="shared" si="38"/>
        <v>8</v>
      </c>
      <c r="I457" s="2">
        <f>AVERAGE($G$2:G457)/AVERAGE($H$2:H457)</f>
        <v>2.2680739363447446</v>
      </c>
    </row>
    <row r="458" spans="1:9">
      <c r="A458" s="3">
        <v>4</v>
      </c>
      <c r="B458">
        <f t="shared" si="39"/>
        <v>457</v>
      </c>
      <c r="C458">
        <f t="shared" si="35"/>
        <v>1</v>
      </c>
      <c r="D458">
        <f>SUM($C$2:C458)</f>
        <v>224</v>
      </c>
      <c r="E458" s="1">
        <f t="shared" si="36"/>
        <v>0.49015317286652077</v>
      </c>
      <c r="F458" s="2">
        <f>AVERAGE($A$2:A458)</f>
        <v>7.361050328227571</v>
      </c>
      <c r="G458" s="4">
        <f t="shared" si="37"/>
        <v>4</v>
      </c>
      <c r="H458" s="5" t="str">
        <f t="shared" si="38"/>
        <v xml:space="preserve"> </v>
      </c>
      <c r="I458" s="2">
        <f>AVERAGE($G$2:G458)/AVERAGE($H$2:H458)</f>
        <v>2.259398332503733</v>
      </c>
    </row>
    <row r="459" spans="1:9">
      <c r="A459" s="3">
        <v>-4</v>
      </c>
      <c r="B459">
        <f t="shared" si="39"/>
        <v>458</v>
      </c>
      <c r="C459" t="str">
        <f t="shared" si="35"/>
        <v xml:space="preserve"> </v>
      </c>
      <c r="D459">
        <f>SUM($C$2:C459)</f>
        <v>224</v>
      </c>
      <c r="E459" s="1">
        <f t="shared" si="36"/>
        <v>0.48908296943231439</v>
      </c>
      <c r="F459" s="2">
        <f>AVERAGE($A$2:A459)</f>
        <v>7.3362445414847164</v>
      </c>
      <c r="G459" s="4" t="str">
        <f t="shared" si="37"/>
        <v xml:space="preserve"> </v>
      </c>
      <c r="H459" s="5">
        <f t="shared" si="38"/>
        <v>4</v>
      </c>
      <c r="I459" s="2">
        <f>AVERAGE($G$2:G459)/AVERAGE($H$2:H459)</f>
        <v>2.2659372203996417</v>
      </c>
    </row>
    <row r="460" spans="1:9">
      <c r="A460" s="3">
        <v>-10</v>
      </c>
      <c r="B460">
        <f t="shared" si="39"/>
        <v>459</v>
      </c>
      <c r="C460" t="str">
        <f t="shared" si="35"/>
        <v xml:space="preserve"> </v>
      </c>
      <c r="D460">
        <f>SUM($C$2:C460)</f>
        <v>224</v>
      </c>
      <c r="E460" s="1">
        <f t="shared" si="36"/>
        <v>0.48801742919389979</v>
      </c>
      <c r="F460" s="2">
        <f>AVERAGE($A$2:A460)</f>
        <v>7.2984749455337692</v>
      </c>
      <c r="G460" s="4" t="str">
        <f t="shared" si="37"/>
        <v xml:space="preserve"> </v>
      </c>
      <c r="H460" s="5">
        <f t="shared" si="38"/>
        <v>10</v>
      </c>
      <c r="I460" s="2">
        <f>AVERAGE($G$2:G460)/AVERAGE($H$2:H460)</f>
        <v>2.2677302110164455</v>
      </c>
    </row>
    <row r="461" spans="1:9">
      <c r="A461" s="3">
        <v>8</v>
      </c>
      <c r="B461">
        <f t="shared" si="39"/>
        <v>460</v>
      </c>
      <c r="C461">
        <f t="shared" si="35"/>
        <v>1</v>
      </c>
      <c r="D461">
        <f>SUM($C$2:C461)</f>
        <v>225</v>
      </c>
      <c r="E461" s="1">
        <f t="shared" si="36"/>
        <v>0.4891304347826087</v>
      </c>
      <c r="F461" s="2">
        <f>AVERAGE($A$2:A461)</f>
        <v>7.3</v>
      </c>
      <c r="G461" s="4">
        <f t="shared" si="37"/>
        <v>8</v>
      </c>
      <c r="H461" s="5" t="str">
        <f t="shared" si="38"/>
        <v xml:space="preserve"> </v>
      </c>
      <c r="I461" s="2">
        <f>AVERAGE($G$2:G461)/AVERAGE($H$2:H461)</f>
        <v>2.2605486207427954</v>
      </c>
    </row>
    <row r="462" spans="1:9">
      <c r="A462" s="3">
        <v>-22</v>
      </c>
      <c r="B462">
        <f t="shared" si="39"/>
        <v>461</v>
      </c>
      <c r="C462" t="str">
        <f t="shared" si="35"/>
        <v xml:space="preserve"> </v>
      </c>
      <c r="D462">
        <f>SUM($C$2:C462)</f>
        <v>225</v>
      </c>
      <c r="E462" s="1">
        <f t="shared" si="36"/>
        <v>0.48806941431670281</v>
      </c>
      <c r="F462" s="2">
        <f>AVERAGE($A$2:A462)</f>
        <v>7.2364425162689807</v>
      </c>
      <c r="G462" s="4" t="str">
        <f t="shared" si="37"/>
        <v xml:space="preserve"> </v>
      </c>
      <c r="H462" s="5">
        <f t="shared" si="38"/>
        <v>22</v>
      </c>
      <c r="I462" s="2">
        <f>AVERAGE($G$2:G462)/AVERAGE($H$2:H462)</f>
        <v>2.252981570696643</v>
      </c>
    </row>
    <row r="463" spans="1:9">
      <c r="A463" s="3">
        <v>10</v>
      </c>
      <c r="B463">
        <f t="shared" si="39"/>
        <v>462</v>
      </c>
      <c r="C463">
        <f t="shared" si="35"/>
        <v>1</v>
      </c>
      <c r="D463">
        <f>SUM($C$2:C463)</f>
        <v>226</v>
      </c>
      <c r="E463" s="1">
        <f t="shared" si="36"/>
        <v>0.48917748917748916</v>
      </c>
      <c r="F463" s="2">
        <f>AVERAGE($A$2:A463)</f>
        <v>7.2424242424242422</v>
      </c>
      <c r="G463" s="4">
        <f t="shared" si="37"/>
        <v>10</v>
      </c>
      <c r="H463" s="5" t="str">
        <f t="shared" si="38"/>
        <v xml:space="preserve"> </v>
      </c>
      <c r="I463" s="2">
        <f>AVERAGE($G$2:G463)/AVERAGE($H$2:H463)</f>
        <v>2.2466060454719869</v>
      </c>
    </row>
    <row r="464" spans="1:9">
      <c r="A464" s="3">
        <v>5</v>
      </c>
      <c r="B464">
        <f t="shared" si="39"/>
        <v>463</v>
      </c>
      <c r="C464">
        <f t="shared" si="35"/>
        <v>1</v>
      </c>
      <c r="D464">
        <f>SUM($C$2:C464)</f>
        <v>227</v>
      </c>
      <c r="E464" s="1">
        <f t="shared" si="36"/>
        <v>0.49028077753779697</v>
      </c>
      <c r="F464" s="2">
        <f>AVERAGE($A$2:A464)</f>
        <v>7.2375809935205186</v>
      </c>
      <c r="G464" s="4">
        <f t="shared" si="37"/>
        <v>5</v>
      </c>
      <c r="H464" s="5" t="str">
        <f t="shared" si="38"/>
        <v xml:space="preserve"> </v>
      </c>
      <c r="I464" s="2">
        <f>AVERAGE($G$2:G464)/AVERAGE($H$2:H464)</f>
        <v>2.2384978974080667</v>
      </c>
    </row>
    <row r="465" spans="1:9">
      <c r="A465" s="3">
        <v>2</v>
      </c>
      <c r="B465">
        <f t="shared" si="39"/>
        <v>464</v>
      </c>
      <c r="C465">
        <f t="shared" si="35"/>
        <v>1</v>
      </c>
      <c r="D465">
        <f>SUM($C$2:C465)</f>
        <v>228</v>
      </c>
      <c r="E465" s="1">
        <f t="shared" si="36"/>
        <v>0.49137931034482757</v>
      </c>
      <c r="F465" s="2">
        <f>AVERAGE($A$2:A465)</f>
        <v>7.2262931034482758</v>
      </c>
      <c r="G465" s="4">
        <f t="shared" si="37"/>
        <v>2</v>
      </c>
      <c r="H465" s="5" t="str">
        <f t="shared" si="38"/>
        <v xml:space="preserve"> </v>
      </c>
      <c r="I465" s="2">
        <f>AVERAGE($G$2:G465)/AVERAGE($H$2:H465)</f>
        <v>2.2293923038842807</v>
      </c>
    </row>
    <row r="466" spans="1:9">
      <c r="A466" s="3">
        <v>-3</v>
      </c>
      <c r="B466">
        <f t="shared" si="39"/>
        <v>465</v>
      </c>
      <c r="C466" t="str">
        <f t="shared" si="35"/>
        <v xml:space="preserve"> </v>
      </c>
      <c r="D466">
        <f>SUM($C$2:C466)</f>
        <v>228</v>
      </c>
      <c r="E466" s="1">
        <f t="shared" si="36"/>
        <v>0.49032258064516127</v>
      </c>
      <c r="F466" s="2">
        <f>AVERAGE($A$2:A466)</f>
        <v>7.204301075268817</v>
      </c>
      <c r="G466" s="4" t="str">
        <f t="shared" si="37"/>
        <v xml:space="preserve"> </v>
      </c>
      <c r="H466" s="5">
        <f t="shared" si="38"/>
        <v>3</v>
      </c>
      <c r="I466" s="2">
        <f>AVERAGE($G$2:G466)/AVERAGE($H$2:H466)</f>
        <v>2.2365300066942879</v>
      </c>
    </row>
    <row r="467" spans="1:9">
      <c r="A467" s="3">
        <v>37</v>
      </c>
      <c r="B467">
        <f t="shared" si="39"/>
        <v>466</v>
      </c>
      <c r="C467">
        <f t="shared" si="35"/>
        <v>1</v>
      </c>
      <c r="D467">
        <f>SUM($C$2:C467)</f>
        <v>229</v>
      </c>
      <c r="E467" s="1">
        <f t="shared" si="36"/>
        <v>0.49141630901287553</v>
      </c>
      <c r="F467" s="2">
        <f>AVERAGE($A$2:A467)</f>
        <v>7.2682403433476397</v>
      </c>
      <c r="G467" s="4">
        <f t="shared" si="37"/>
        <v>37</v>
      </c>
      <c r="H467" s="5" t="str">
        <f t="shared" si="38"/>
        <v xml:space="preserve"> </v>
      </c>
      <c r="I467" s="2">
        <f>AVERAGE($G$2:G467)/AVERAGE($H$2:H467)</f>
        <v>2.2399269846178327</v>
      </c>
    </row>
    <row r="468" spans="1:9">
      <c r="A468" s="3">
        <v>-9</v>
      </c>
      <c r="B468">
        <f t="shared" si="39"/>
        <v>467</v>
      </c>
      <c r="C468" t="str">
        <f t="shared" si="35"/>
        <v xml:space="preserve"> </v>
      </c>
      <c r="D468">
        <f>SUM($C$2:C468)</f>
        <v>229</v>
      </c>
      <c r="E468" s="1">
        <f t="shared" si="36"/>
        <v>0.49036402569593146</v>
      </c>
      <c r="F468" s="2">
        <f>AVERAGE($A$2:A468)</f>
        <v>7.2334047109207713</v>
      </c>
      <c r="G468" s="4" t="str">
        <f t="shared" si="37"/>
        <v xml:space="preserve"> </v>
      </c>
      <c r="H468" s="5">
        <f t="shared" si="38"/>
        <v>9</v>
      </c>
      <c r="I468" s="2">
        <f>AVERAGE($G$2:G468)/AVERAGE($H$2:H468)</f>
        <v>2.2424403865781133</v>
      </c>
    </row>
    <row r="469" spans="1:9">
      <c r="A469" s="3">
        <v>-11</v>
      </c>
      <c r="B469">
        <f t="shared" si="39"/>
        <v>468</v>
      </c>
      <c r="C469" t="str">
        <f t="shared" si="35"/>
        <v xml:space="preserve"> </v>
      </c>
      <c r="D469">
        <f>SUM($C$2:C469)</f>
        <v>229</v>
      </c>
      <c r="E469" s="1">
        <f t="shared" si="36"/>
        <v>0.4893162393162393</v>
      </c>
      <c r="F469" s="2">
        <f>AVERAGE($A$2:A469)</f>
        <v>7.1944444444444446</v>
      </c>
      <c r="G469" s="4" t="str">
        <f t="shared" si="37"/>
        <v xml:space="preserve"> </v>
      </c>
      <c r="H469" s="5">
        <f t="shared" si="38"/>
        <v>11</v>
      </c>
      <c r="I469" s="2">
        <f>AVERAGE($G$2:G469)/AVERAGE($H$2:H469)</f>
        <v>2.2434054277284377</v>
      </c>
    </row>
    <row r="470" spans="1:9">
      <c r="A470" s="3">
        <v>20</v>
      </c>
      <c r="B470">
        <f t="shared" si="39"/>
        <v>469</v>
      </c>
      <c r="C470">
        <f t="shared" si="35"/>
        <v>1</v>
      </c>
      <c r="D470">
        <f>SUM($C$2:C470)</f>
        <v>230</v>
      </c>
      <c r="E470" s="1">
        <f t="shared" si="36"/>
        <v>0.49040511727078889</v>
      </c>
      <c r="F470" s="2">
        <f>AVERAGE($A$2:A470)</f>
        <v>7.2217484008528787</v>
      </c>
      <c r="G470" s="4">
        <f t="shared" si="37"/>
        <v>20</v>
      </c>
      <c r="H470" s="5" t="str">
        <f t="shared" si="38"/>
        <v xml:space="preserve"> </v>
      </c>
      <c r="I470" s="2">
        <f>AVERAGE($G$2:G470)/AVERAGE($H$2:H470)</f>
        <v>2.2407469532560449</v>
      </c>
    </row>
    <row r="471" spans="1:9">
      <c r="A471" s="3">
        <v>-10</v>
      </c>
      <c r="B471">
        <f t="shared" si="39"/>
        <v>470</v>
      </c>
      <c r="C471" t="str">
        <f t="shared" si="35"/>
        <v xml:space="preserve"> </v>
      </c>
      <c r="D471">
        <f>SUM($C$2:C471)</f>
        <v>230</v>
      </c>
      <c r="E471" s="1">
        <f t="shared" si="36"/>
        <v>0.48936170212765956</v>
      </c>
      <c r="F471" s="2">
        <f>AVERAGE($A$2:A471)</f>
        <v>7.1851063829787236</v>
      </c>
      <c r="G471" s="4" t="str">
        <f t="shared" si="37"/>
        <v xml:space="preserve"> </v>
      </c>
      <c r="H471" s="5">
        <f t="shared" si="38"/>
        <v>10</v>
      </c>
      <c r="I471" s="2">
        <f>AVERAGE($G$2:G471)/AVERAGE($H$2:H471)</f>
        <v>2.2424663816441557</v>
      </c>
    </row>
    <row r="472" spans="1:9">
      <c r="A472" s="3">
        <v>23</v>
      </c>
      <c r="B472">
        <f t="shared" si="39"/>
        <v>471</v>
      </c>
      <c r="C472">
        <f t="shared" si="35"/>
        <v>1</v>
      </c>
      <c r="D472">
        <f>SUM($C$2:C472)</f>
        <v>231</v>
      </c>
      <c r="E472" s="1">
        <f t="shared" si="36"/>
        <v>0.49044585987261147</v>
      </c>
      <c r="F472" s="2">
        <f>AVERAGE($A$2:A472)</f>
        <v>7.2186836518046711</v>
      </c>
      <c r="G472" s="4">
        <f t="shared" si="37"/>
        <v>23</v>
      </c>
      <c r="H472" s="5" t="str">
        <f t="shared" si="38"/>
        <v xml:space="preserve"> </v>
      </c>
      <c r="I472" s="2">
        <f>AVERAGE($G$2:G472)/AVERAGE($H$2:H472)</f>
        <v>2.2408894270071542</v>
      </c>
    </row>
    <row r="473" spans="1:9">
      <c r="A473" s="3">
        <v>-8</v>
      </c>
      <c r="B473">
        <f t="shared" si="39"/>
        <v>472</v>
      </c>
      <c r="C473" t="str">
        <f t="shared" si="35"/>
        <v xml:space="preserve"> </v>
      </c>
      <c r="D473">
        <f>SUM($C$2:C473)</f>
        <v>231</v>
      </c>
      <c r="E473" s="1">
        <f t="shared" si="36"/>
        <v>0.48940677966101692</v>
      </c>
      <c r="F473" s="2">
        <f>AVERAGE($A$2:A473)</f>
        <v>7.1864406779661021</v>
      </c>
      <c r="G473" s="4" t="str">
        <f t="shared" si="37"/>
        <v xml:space="preserve"> </v>
      </c>
      <c r="H473" s="5">
        <f t="shared" si="38"/>
        <v>8</v>
      </c>
      <c r="I473" s="2">
        <f>AVERAGE($G$2:G473)/AVERAGE($H$2:H473)</f>
        <v>2.2441179451698625</v>
      </c>
    </row>
    <row r="474" spans="1:9">
      <c r="A474" s="3">
        <v>-16</v>
      </c>
      <c r="B474">
        <f t="shared" si="39"/>
        <v>473</v>
      </c>
      <c r="C474" t="str">
        <f t="shared" si="35"/>
        <v xml:space="preserve"> </v>
      </c>
      <c r="D474">
        <f>SUM($C$2:C474)</f>
        <v>231</v>
      </c>
      <c r="E474" s="1">
        <f t="shared" si="36"/>
        <v>0.48837209302325579</v>
      </c>
      <c r="F474" s="2">
        <f>AVERAGE($A$2:A474)</f>
        <v>7.1374207188160677</v>
      </c>
      <c r="G474" s="4" t="str">
        <f t="shared" si="37"/>
        <v xml:space="preserve"> </v>
      </c>
      <c r="H474" s="5">
        <f t="shared" si="38"/>
        <v>16</v>
      </c>
      <c r="I474" s="2">
        <f>AVERAGE($G$2:G474)/AVERAGE($H$2:H474)</f>
        <v>2.2412612699484113</v>
      </c>
    </row>
    <row r="475" spans="1:9">
      <c r="A475" s="3">
        <v>7</v>
      </c>
      <c r="B475">
        <f t="shared" si="39"/>
        <v>474</v>
      </c>
      <c r="C475">
        <f t="shared" si="35"/>
        <v>1</v>
      </c>
      <c r="D475">
        <f>SUM($C$2:C475)</f>
        <v>232</v>
      </c>
      <c r="E475" s="1">
        <f t="shared" si="36"/>
        <v>0.48945147679324896</v>
      </c>
      <c r="F475" s="2">
        <f>AVERAGE($A$2:A475)</f>
        <v>7.1371308016877641</v>
      </c>
      <c r="G475" s="4">
        <f t="shared" si="37"/>
        <v>7</v>
      </c>
      <c r="H475" s="5" t="str">
        <f t="shared" si="38"/>
        <v xml:space="preserve"> </v>
      </c>
      <c r="I475" s="2">
        <f>AVERAGE($G$2:G475)/AVERAGE($H$2:H475)</f>
        <v>2.2340649621190076</v>
      </c>
    </row>
    <row r="476" spans="1:9">
      <c r="A476" s="3">
        <v>-7</v>
      </c>
      <c r="B476">
        <f t="shared" si="39"/>
        <v>475</v>
      </c>
      <c r="C476" t="str">
        <f t="shared" si="35"/>
        <v xml:space="preserve"> </v>
      </c>
      <c r="D476">
        <f>SUM($C$2:C476)</f>
        <v>232</v>
      </c>
      <c r="E476" s="1">
        <f t="shared" si="36"/>
        <v>0.48842105263157892</v>
      </c>
      <c r="F476" s="2">
        <f>AVERAGE($A$2:A476)</f>
        <v>7.107368421052632</v>
      </c>
      <c r="G476" s="4" t="str">
        <f t="shared" si="37"/>
        <v xml:space="preserve"> </v>
      </c>
      <c r="H476" s="5">
        <f t="shared" si="38"/>
        <v>7</v>
      </c>
      <c r="I476" s="2">
        <f>AVERAGE($G$2:G476)/AVERAGE($H$2:H476)</f>
        <v>2.2380094043887149</v>
      </c>
    </row>
    <row r="477" spans="1:9">
      <c r="A477" s="3">
        <v>73</v>
      </c>
      <c r="B477">
        <f t="shared" si="39"/>
        <v>476</v>
      </c>
      <c r="C477">
        <f t="shared" si="35"/>
        <v>1</v>
      </c>
      <c r="D477">
        <f>SUM($C$2:C477)</f>
        <v>233</v>
      </c>
      <c r="E477" s="1">
        <f t="shared" si="36"/>
        <v>0.48949579831932771</v>
      </c>
      <c r="F477" s="2">
        <f>AVERAGE($A$2:A477)</f>
        <v>7.2457983193277311</v>
      </c>
      <c r="G477" s="4">
        <f t="shared" si="37"/>
        <v>73</v>
      </c>
      <c r="H477" s="5" t="str">
        <f t="shared" si="38"/>
        <v xml:space="preserve"> </v>
      </c>
      <c r="I477" s="2">
        <f>AVERAGE($G$2:G477)/AVERAGE($H$2:H477)</f>
        <v>2.2540382364416702</v>
      </c>
    </row>
    <row r="478" spans="1:9">
      <c r="A478" s="3">
        <v>-19</v>
      </c>
      <c r="B478">
        <f t="shared" si="39"/>
        <v>477</v>
      </c>
      <c r="C478" t="str">
        <f t="shared" si="35"/>
        <v xml:space="preserve"> </v>
      </c>
      <c r="D478">
        <f>SUM($C$2:C478)</f>
        <v>233</v>
      </c>
      <c r="E478" s="1">
        <f t="shared" si="36"/>
        <v>0.48846960167714887</v>
      </c>
      <c r="F478" s="2">
        <f>AVERAGE($A$2:A478)</f>
        <v>7.1907756813417194</v>
      </c>
      <c r="G478" s="4" t="str">
        <f t="shared" si="37"/>
        <v xml:space="preserve"> </v>
      </c>
      <c r="H478" s="5">
        <f t="shared" si="38"/>
        <v>19</v>
      </c>
      <c r="I478" s="2">
        <f>AVERAGE($G$2:G478)/AVERAGE($H$2:H478)</f>
        <v>2.2489270386266096</v>
      </c>
    </row>
    <row r="479" spans="1:9">
      <c r="A479" s="3">
        <v>136</v>
      </c>
      <c r="B479">
        <f t="shared" si="39"/>
        <v>478</v>
      </c>
      <c r="C479">
        <f t="shared" si="35"/>
        <v>1</v>
      </c>
      <c r="D479">
        <f>SUM($C$2:C479)</f>
        <v>234</v>
      </c>
      <c r="E479" s="1">
        <f t="shared" si="36"/>
        <v>0.4895397489539749</v>
      </c>
      <c r="F479" s="2">
        <f>AVERAGE($A$2:A479)</f>
        <v>7.460251046025105</v>
      </c>
      <c r="G479" s="4">
        <f t="shared" si="37"/>
        <v>136</v>
      </c>
      <c r="H479" s="5" t="str">
        <f t="shared" si="38"/>
        <v xml:space="preserve"> </v>
      </c>
      <c r="I479" s="2">
        <f>AVERAGE($G$2:G479)/AVERAGE($H$2:H479)</f>
        <v>2.2867608581894299</v>
      </c>
    </row>
    <row r="480" spans="1:9">
      <c r="A480" s="3">
        <v>-13</v>
      </c>
      <c r="B480">
        <f t="shared" si="39"/>
        <v>479</v>
      </c>
      <c r="C480" t="str">
        <f t="shared" si="35"/>
        <v xml:space="preserve"> </v>
      </c>
      <c r="D480">
        <f>SUM($C$2:C480)</f>
        <v>234</v>
      </c>
      <c r="E480" s="1">
        <f t="shared" si="36"/>
        <v>0.48851774530271397</v>
      </c>
      <c r="F480" s="2">
        <f>AVERAGE($A$2:A480)</f>
        <v>7.4175365344467643</v>
      </c>
      <c r="G480" s="4" t="str">
        <f t="shared" si="37"/>
        <v xml:space="preserve"> </v>
      </c>
      <c r="H480" s="5">
        <f t="shared" si="38"/>
        <v>13</v>
      </c>
      <c r="I480" s="2">
        <f>AVERAGE($G$2:G480)/AVERAGE($H$2:H480)</f>
        <v>2.2861895488477768</v>
      </c>
    </row>
    <row r="481" spans="1:9">
      <c r="A481" s="3">
        <v>-109</v>
      </c>
      <c r="B481">
        <f t="shared" si="39"/>
        <v>480</v>
      </c>
      <c r="C481" t="str">
        <f t="shared" si="35"/>
        <v xml:space="preserve"> </v>
      </c>
      <c r="D481">
        <f>SUM($C$2:C481)</f>
        <v>234</v>
      </c>
      <c r="E481" s="1">
        <f t="shared" si="36"/>
        <v>0.48749999999999999</v>
      </c>
      <c r="F481" s="2">
        <f>AVERAGE($A$2:A481)</f>
        <v>7.1749999999999998</v>
      </c>
      <c r="G481" s="4" t="str">
        <f t="shared" si="37"/>
        <v xml:space="preserve"> </v>
      </c>
      <c r="H481" s="5">
        <f t="shared" si="38"/>
        <v>109</v>
      </c>
      <c r="I481" s="2">
        <f>AVERAGE($G$2:G481)/AVERAGE($H$2:H481)</f>
        <v>2.2150928467225479</v>
      </c>
    </row>
    <row r="482" spans="1:9">
      <c r="A482" s="3">
        <v>-42</v>
      </c>
      <c r="B482">
        <f t="shared" si="39"/>
        <v>481</v>
      </c>
      <c r="C482" t="str">
        <f t="shared" si="35"/>
        <v xml:space="preserve"> </v>
      </c>
      <c r="D482">
        <f>SUM($C$2:C482)</f>
        <v>234</v>
      </c>
      <c r="E482" s="1">
        <f t="shared" si="36"/>
        <v>0.48648648648648651</v>
      </c>
      <c r="F482" s="2">
        <f>AVERAGE($A$2:A482)</f>
        <v>7.0727650727650726</v>
      </c>
      <c r="G482" s="4" t="str">
        <f t="shared" si="37"/>
        <v xml:space="preserve"> </v>
      </c>
      <c r="H482" s="5">
        <f t="shared" si="38"/>
        <v>42</v>
      </c>
      <c r="I482" s="2">
        <f>AVERAGE($G$2:G482)/AVERAGE($H$2:H482)</f>
        <v>2.1944708742996091</v>
      </c>
    </row>
    <row r="483" spans="1:9">
      <c r="A483" s="3">
        <v>44</v>
      </c>
      <c r="B483">
        <f t="shared" si="39"/>
        <v>482</v>
      </c>
      <c r="C483">
        <f t="shared" si="35"/>
        <v>1</v>
      </c>
      <c r="D483">
        <f>SUM($C$2:C483)</f>
        <v>235</v>
      </c>
      <c r="E483" s="1">
        <f t="shared" si="36"/>
        <v>0.487551867219917</v>
      </c>
      <c r="F483" s="2">
        <f>AVERAGE($A$2:A483)</f>
        <v>7.1493775933609962</v>
      </c>
      <c r="G483" s="4">
        <f t="shared" si="37"/>
        <v>44</v>
      </c>
      <c r="H483" s="5" t="str">
        <f t="shared" si="38"/>
        <v xml:space="preserve"> </v>
      </c>
      <c r="I483" s="2">
        <f>AVERAGE($G$2:G483)/AVERAGE($H$2:H483)</f>
        <v>2.1998002577754385</v>
      </c>
    </row>
    <row r="484" spans="1:9">
      <c r="A484" s="3">
        <v>11</v>
      </c>
      <c r="B484">
        <f t="shared" si="39"/>
        <v>483</v>
      </c>
      <c r="C484">
        <f t="shared" si="35"/>
        <v>1</v>
      </c>
      <c r="D484">
        <f>SUM($C$2:C484)</f>
        <v>236</v>
      </c>
      <c r="E484" s="1">
        <f t="shared" si="36"/>
        <v>0.48861283643892339</v>
      </c>
      <c r="F484" s="2">
        <f>AVERAGE($A$2:A484)</f>
        <v>7.1573498964803308</v>
      </c>
      <c r="G484" s="4">
        <f t="shared" si="37"/>
        <v>11</v>
      </c>
      <c r="H484" s="5" t="str">
        <f t="shared" si="38"/>
        <v xml:space="preserve"> </v>
      </c>
      <c r="I484" s="2">
        <f>AVERAGE($G$2:G484)/AVERAGE($H$2:H484)</f>
        <v>2.194130421928</v>
      </c>
    </row>
    <row r="485" spans="1:9">
      <c r="A485" s="3">
        <v>18</v>
      </c>
      <c r="B485">
        <f t="shared" si="39"/>
        <v>484</v>
      </c>
      <c r="C485">
        <f t="shared" si="35"/>
        <v>1</v>
      </c>
      <c r="D485">
        <f>SUM($C$2:C485)</f>
        <v>237</v>
      </c>
      <c r="E485" s="1">
        <f t="shared" si="36"/>
        <v>0.48966942148760328</v>
      </c>
      <c r="F485" s="2">
        <f>AVERAGE($A$2:A485)</f>
        <v>7.1797520661157028</v>
      </c>
      <c r="G485" s="4">
        <f t="shared" si="37"/>
        <v>18</v>
      </c>
      <c r="H485" s="5" t="str">
        <f t="shared" si="38"/>
        <v xml:space="preserve"> </v>
      </c>
      <c r="I485" s="2">
        <f>AVERAGE($G$2:G485)/AVERAGE($H$2:H485)</f>
        <v>2.1908222160664077</v>
      </c>
    </row>
    <row r="486" spans="1:9">
      <c r="A486" s="3">
        <v>15</v>
      </c>
      <c r="B486">
        <f t="shared" si="39"/>
        <v>485</v>
      </c>
      <c r="C486">
        <f t="shared" si="35"/>
        <v>1</v>
      </c>
      <c r="D486">
        <f>SUM($C$2:C486)</f>
        <v>238</v>
      </c>
      <c r="E486" s="1">
        <f t="shared" si="36"/>
        <v>0.49072164948453606</v>
      </c>
      <c r="F486" s="2">
        <f>AVERAGE($A$2:A486)</f>
        <v>7.195876288659794</v>
      </c>
      <c r="G486" s="4">
        <f t="shared" si="37"/>
        <v>15</v>
      </c>
      <c r="H486" s="5" t="str">
        <f t="shared" si="38"/>
        <v xml:space="preserve"> </v>
      </c>
      <c r="I486" s="2">
        <f>AVERAGE($G$2:G486)/AVERAGE($H$2:H486)</f>
        <v>2.1865543553291915</v>
      </c>
    </row>
    <row r="487" spans="1:9">
      <c r="A487" s="3">
        <v>-1</v>
      </c>
      <c r="B487">
        <f t="shared" si="39"/>
        <v>486</v>
      </c>
      <c r="C487" t="str">
        <f t="shared" si="35"/>
        <v xml:space="preserve"> </v>
      </c>
      <c r="D487">
        <f>SUM($C$2:C487)</f>
        <v>238</v>
      </c>
      <c r="E487" s="1">
        <f t="shared" si="36"/>
        <v>0.48971193415637859</v>
      </c>
      <c r="F487" s="2">
        <f>AVERAGE($A$2:A487)</f>
        <v>7.1790123456790127</v>
      </c>
      <c r="G487" s="4" t="str">
        <f t="shared" si="37"/>
        <v xml:space="preserve"> </v>
      </c>
      <c r="H487" s="5">
        <f t="shared" si="38"/>
        <v>1</v>
      </c>
      <c r="I487" s="2">
        <f>AVERAGE($G$2:G487)/AVERAGE($H$2:H487)</f>
        <v>2.1947107314707748</v>
      </c>
    </row>
    <row r="488" spans="1:9">
      <c r="A488" s="3">
        <v>-2</v>
      </c>
      <c r="B488">
        <f t="shared" si="39"/>
        <v>487</v>
      </c>
      <c r="C488" t="str">
        <f t="shared" si="35"/>
        <v xml:space="preserve"> </v>
      </c>
      <c r="D488">
        <f>SUM($C$2:C488)</f>
        <v>238</v>
      </c>
      <c r="E488" s="1">
        <f t="shared" si="36"/>
        <v>0.48870636550308011</v>
      </c>
      <c r="F488" s="2">
        <f>AVERAGE($A$2:A488)</f>
        <v>7.1601642710472282</v>
      </c>
      <c r="G488" s="4" t="str">
        <f t="shared" si="37"/>
        <v xml:space="preserve"> </v>
      </c>
      <c r="H488" s="5">
        <f t="shared" si="38"/>
        <v>2</v>
      </c>
      <c r="I488" s="2">
        <f>AVERAGE($G$2:G488)/AVERAGE($H$2:H488)</f>
        <v>2.2021639454260793</v>
      </c>
    </row>
    <row r="489" spans="1:9">
      <c r="A489" s="3">
        <v>102</v>
      </c>
      <c r="B489">
        <f t="shared" si="39"/>
        <v>488</v>
      </c>
      <c r="C489">
        <f t="shared" si="35"/>
        <v>1</v>
      </c>
      <c r="D489">
        <f>SUM($C$2:C489)</f>
        <v>239</v>
      </c>
      <c r="E489" s="1">
        <f t="shared" si="36"/>
        <v>0.48975409836065575</v>
      </c>
      <c r="F489" s="2">
        <f>AVERAGE($A$2:A489)</f>
        <v>7.3545081967213113</v>
      </c>
      <c r="G489" s="4">
        <f t="shared" si="37"/>
        <v>102</v>
      </c>
      <c r="H489" s="5" t="str">
        <f t="shared" si="38"/>
        <v xml:space="preserve"> </v>
      </c>
      <c r="I489" s="2">
        <f>AVERAGE($G$2:G489)/AVERAGE($H$2:H489)</f>
        <v>2.2266215377762224</v>
      </c>
    </row>
    <row r="490" spans="1:9">
      <c r="A490" s="3">
        <v>-38</v>
      </c>
      <c r="B490">
        <f t="shared" si="39"/>
        <v>489</v>
      </c>
      <c r="C490" t="str">
        <f t="shared" si="35"/>
        <v xml:space="preserve"> </v>
      </c>
      <c r="D490">
        <f>SUM($C$2:C490)</f>
        <v>239</v>
      </c>
      <c r="E490" s="1">
        <f t="shared" si="36"/>
        <v>0.4887525562372188</v>
      </c>
      <c r="F490" s="2">
        <f>AVERAGE($A$2:A490)</f>
        <v>7.2617586912065439</v>
      </c>
      <c r="G490" s="4" t="str">
        <f t="shared" si="37"/>
        <v xml:space="preserve"> </v>
      </c>
      <c r="H490" s="5">
        <f t="shared" si="38"/>
        <v>38</v>
      </c>
      <c r="I490" s="2">
        <f>AVERAGE($G$2:G490)/AVERAGE($H$2:H490)</f>
        <v>2.2089666031759343</v>
      </c>
    </row>
    <row r="491" spans="1:9">
      <c r="A491" s="3">
        <v>-16</v>
      </c>
      <c r="B491">
        <f t="shared" si="39"/>
        <v>490</v>
      </c>
      <c r="C491" t="str">
        <f t="shared" si="35"/>
        <v xml:space="preserve"> </v>
      </c>
      <c r="D491">
        <f>SUM($C$2:C491)</f>
        <v>239</v>
      </c>
      <c r="E491" s="1">
        <f t="shared" si="36"/>
        <v>0.48775510204081635</v>
      </c>
      <c r="F491" s="2">
        <f>AVERAGE($A$2:A491)</f>
        <v>7.2142857142857144</v>
      </c>
      <c r="G491" s="4" t="str">
        <f t="shared" si="37"/>
        <v xml:space="preserve"> </v>
      </c>
      <c r="H491" s="5">
        <f t="shared" si="38"/>
        <v>16</v>
      </c>
      <c r="I491" s="2">
        <f>AVERAGE($G$2:G491)/AVERAGE($H$2:H491)</f>
        <v>2.2067480024505013</v>
      </c>
    </row>
    <row r="492" spans="1:9">
      <c r="A492" s="3">
        <v>-17</v>
      </c>
      <c r="B492">
        <f t="shared" si="39"/>
        <v>491</v>
      </c>
      <c r="C492" t="str">
        <f t="shared" si="35"/>
        <v xml:space="preserve"> </v>
      </c>
      <c r="D492">
        <f>SUM($C$2:C492)</f>
        <v>239</v>
      </c>
      <c r="E492" s="1">
        <f t="shared" si="36"/>
        <v>0.48676171079429736</v>
      </c>
      <c r="F492" s="2">
        <f>AVERAGE($A$2:A492)</f>
        <v>7.1649694501018333</v>
      </c>
      <c r="G492" s="4" t="str">
        <f t="shared" si="37"/>
        <v xml:space="preserve"> </v>
      </c>
      <c r="H492" s="5">
        <f t="shared" si="38"/>
        <v>17</v>
      </c>
      <c r="I492" s="2">
        <f>AVERAGE($G$2:G492)/AVERAGE($H$2:H492)</f>
        <v>2.2038682507555887</v>
      </c>
    </row>
    <row r="493" spans="1:9">
      <c r="A493" s="3">
        <v>140</v>
      </c>
      <c r="B493">
        <f t="shared" si="39"/>
        <v>492</v>
      </c>
      <c r="C493">
        <f t="shared" si="35"/>
        <v>1</v>
      </c>
      <c r="D493">
        <f>SUM($C$2:C493)</f>
        <v>240</v>
      </c>
      <c r="E493" s="1">
        <f t="shared" si="36"/>
        <v>0.48780487804878048</v>
      </c>
      <c r="F493" s="2">
        <f>AVERAGE($A$2:A493)</f>
        <v>7.4349593495934956</v>
      </c>
      <c r="G493" s="4">
        <f t="shared" si="37"/>
        <v>140</v>
      </c>
      <c r="H493" s="5" t="str">
        <f t="shared" si="38"/>
        <v xml:space="preserve"> </v>
      </c>
      <c r="I493" s="2">
        <f>AVERAGE($G$2:G493)/AVERAGE($H$2:H493)</f>
        <v>2.2402386117136661</v>
      </c>
    </row>
    <row r="494" spans="1:9">
      <c r="A494" s="3">
        <v>-43</v>
      </c>
      <c r="B494">
        <f t="shared" si="39"/>
        <v>493</v>
      </c>
      <c r="C494" t="str">
        <f t="shared" si="35"/>
        <v xml:space="preserve"> </v>
      </c>
      <c r="D494">
        <f>SUM($C$2:C494)</f>
        <v>240</v>
      </c>
      <c r="E494" s="1">
        <f t="shared" si="36"/>
        <v>0.48681541582150101</v>
      </c>
      <c r="F494" s="2">
        <f>AVERAGE($A$2:A494)</f>
        <v>7.3326572008113589</v>
      </c>
      <c r="G494" s="4" t="str">
        <f t="shared" si="37"/>
        <v xml:space="preserve"> </v>
      </c>
      <c r="H494" s="5">
        <f t="shared" si="38"/>
        <v>43</v>
      </c>
      <c r="I494" s="2">
        <f>AVERAGE($G$2:G494)/AVERAGE($H$2:H494)</f>
        <v>2.2195527522935778</v>
      </c>
    </row>
    <row r="495" spans="1:9">
      <c r="A495" s="3">
        <v>27</v>
      </c>
      <c r="B495">
        <f t="shared" si="39"/>
        <v>494</v>
      </c>
      <c r="C495">
        <f t="shared" si="35"/>
        <v>1</v>
      </c>
      <c r="D495">
        <f>SUM($C$2:C495)</f>
        <v>241</v>
      </c>
      <c r="E495" s="1">
        <f t="shared" si="36"/>
        <v>0.48785425101214575</v>
      </c>
      <c r="F495" s="2">
        <f>AVERAGE($A$2:A495)</f>
        <v>7.3724696356275308</v>
      </c>
      <c r="G495" s="4">
        <f t="shared" si="37"/>
        <v>27</v>
      </c>
      <c r="H495" s="5" t="str">
        <f t="shared" si="38"/>
        <v xml:space="preserve"> </v>
      </c>
      <c r="I495" s="2">
        <f>AVERAGE($G$2:G495)/AVERAGE($H$2:H495)</f>
        <v>2.2190110015607751</v>
      </c>
    </row>
    <row r="496" spans="1:9">
      <c r="A496" s="3">
        <v>-22</v>
      </c>
      <c r="B496">
        <f t="shared" si="39"/>
        <v>495</v>
      </c>
      <c r="C496" t="str">
        <f t="shared" si="35"/>
        <v xml:space="preserve"> </v>
      </c>
      <c r="D496">
        <f>SUM($C$2:C496)</f>
        <v>241</v>
      </c>
      <c r="E496" s="1">
        <f t="shared" si="36"/>
        <v>0.4868686868686869</v>
      </c>
      <c r="F496" s="2">
        <f>AVERAGE($A$2:A496)</f>
        <v>7.3131313131313131</v>
      </c>
      <c r="G496" s="4" t="str">
        <f t="shared" si="37"/>
        <v xml:space="preserve"> </v>
      </c>
      <c r="H496" s="5">
        <f t="shared" si="38"/>
        <v>22</v>
      </c>
      <c r="I496" s="2">
        <f>AVERAGE($G$2:G496)/AVERAGE($H$2:H496)</f>
        <v>2.2128938253429666</v>
      </c>
    </row>
    <row r="497" spans="1:9">
      <c r="A497" s="3">
        <v>37</v>
      </c>
      <c r="B497">
        <f t="shared" si="39"/>
        <v>496</v>
      </c>
      <c r="C497">
        <f t="shared" si="35"/>
        <v>1</v>
      </c>
      <c r="D497">
        <f>SUM($C$2:C497)</f>
        <v>242</v>
      </c>
      <c r="E497" s="1">
        <f t="shared" si="36"/>
        <v>0.48790322580645162</v>
      </c>
      <c r="F497" s="2">
        <f>AVERAGE($A$2:A497)</f>
        <v>7.372983870967742</v>
      </c>
      <c r="G497" s="4">
        <f t="shared" si="37"/>
        <v>37</v>
      </c>
      <c r="H497" s="5" t="str">
        <f t="shared" si="38"/>
        <v xml:space="preserve"> </v>
      </c>
      <c r="I497" s="2">
        <f>AVERAGE($G$2:G497)/AVERAGE($H$2:H497)</f>
        <v>2.2155463281885464</v>
      </c>
    </row>
    <row r="498" spans="1:9">
      <c r="A498" s="3">
        <v>-27</v>
      </c>
      <c r="B498">
        <f t="shared" si="39"/>
        <v>497</v>
      </c>
      <c r="C498" t="str">
        <f t="shared" si="35"/>
        <v xml:space="preserve"> </v>
      </c>
      <c r="D498">
        <f>SUM($C$2:C498)</f>
        <v>242</v>
      </c>
      <c r="E498" s="1">
        <f t="shared" si="36"/>
        <v>0.48692152917505033</v>
      </c>
      <c r="F498" s="2">
        <f>AVERAGE($A$2:A498)</f>
        <v>7.3038229376257542</v>
      </c>
      <c r="G498" s="4" t="str">
        <f t="shared" si="37"/>
        <v xml:space="preserve"> </v>
      </c>
      <c r="H498" s="5">
        <f t="shared" si="38"/>
        <v>27</v>
      </c>
      <c r="I498" s="2">
        <f>AVERAGE($G$2:G498)/AVERAGE($H$2:H498)</f>
        <v>2.2061745671677468</v>
      </c>
    </row>
    <row r="499" spans="1:9">
      <c r="A499" s="3">
        <v>-20</v>
      </c>
      <c r="B499">
        <f t="shared" si="39"/>
        <v>498</v>
      </c>
      <c r="C499" t="str">
        <f t="shared" si="35"/>
        <v xml:space="preserve"> </v>
      </c>
      <c r="D499">
        <f>SUM($C$2:C499)</f>
        <v>242</v>
      </c>
      <c r="E499" s="1">
        <f t="shared" si="36"/>
        <v>0.4859437751004016</v>
      </c>
      <c r="F499" s="2">
        <f>AVERAGE($A$2:A499)</f>
        <v>7.2489959839357434</v>
      </c>
      <c r="G499" s="4" t="str">
        <f t="shared" si="37"/>
        <v xml:space="preserve"> </v>
      </c>
      <c r="H499" s="5">
        <f t="shared" si="38"/>
        <v>20</v>
      </c>
      <c r="I499" s="2">
        <f>AVERAGE($G$2:G499)/AVERAGE($H$2:H499)</f>
        <v>2.2015598276318689</v>
      </c>
    </row>
    <row r="500" spans="1:9">
      <c r="A500" s="3">
        <v>-13</v>
      </c>
      <c r="B500">
        <f t="shared" si="39"/>
        <v>499</v>
      </c>
      <c r="C500" t="str">
        <f t="shared" si="35"/>
        <v xml:space="preserve"> </v>
      </c>
      <c r="D500">
        <f>SUM($C$2:C500)</f>
        <v>242</v>
      </c>
      <c r="E500" s="1">
        <f t="shared" si="36"/>
        <v>0.4849699398797595</v>
      </c>
      <c r="F500" s="2">
        <f>AVERAGE($A$2:A500)</f>
        <v>7.2084168336673349</v>
      </c>
      <c r="G500" s="4" t="str">
        <f t="shared" si="37"/>
        <v xml:space="preserve"> </v>
      </c>
      <c r="H500" s="5">
        <f t="shared" si="38"/>
        <v>13</v>
      </c>
      <c r="I500" s="2">
        <f>AVERAGE($G$2:G500)/AVERAGE($H$2:H500)</f>
        <v>2.2015880490739463</v>
      </c>
    </row>
    <row r="501" spans="1:9">
      <c r="A501" s="3">
        <v>28</v>
      </c>
      <c r="B501">
        <f t="shared" si="39"/>
        <v>500</v>
      </c>
      <c r="C501">
        <f t="shared" si="35"/>
        <v>1</v>
      </c>
      <c r="D501">
        <f>SUM($C$2:C501)</f>
        <v>243</v>
      </c>
      <c r="E501" s="1">
        <f t="shared" si="36"/>
        <v>0.48599999999999999</v>
      </c>
      <c r="F501" s="2">
        <f>AVERAGE($A$2:A501)</f>
        <v>7.25</v>
      </c>
      <c r="G501" s="4">
        <f t="shared" si="37"/>
        <v>28</v>
      </c>
      <c r="H501" s="5" t="str">
        <f t="shared" si="38"/>
        <v xml:space="preserve"> </v>
      </c>
      <c r="I501" s="2">
        <f>AVERAGE($G$2:G501)/AVERAGE($H$2:H501)</f>
        <v>2.2013624934932281</v>
      </c>
    </row>
    <row r="502" spans="1:9">
      <c r="A502" s="3">
        <v>-23</v>
      </c>
      <c r="B502">
        <f t="shared" si="39"/>
        <v>501</v>
      </c>
      <c r="C502" t="str">
        <f t="shared" si="35"/>
        <v xml:space="preserve"> </v>
      </c>
      <c r="D502">
        <f>SUM($C$2:C502)</f>
        <v>243</v>
      </c>
      <c r="E502" s="1">
        <f t="shared" si="36"/>
        <v>0.48502994011976047</v>
      </c>
      <c r="F502" s="2">
        <f>AVERAGE($A$2:A502)</f>
        <v>7.1896207584830343</v>
      </c>
      <c r="G502" s="4" t="str">
        <f t="shared" si="37"/>
        <v xml:space="preserve"> </v>
      </c>
      <c r="H502" s="5">
        <f t="shared" si="38"/>
        <v>23</v>
      </c>
      <c r="I502" s="2">
        <f>AVERAGE($G$2:G502)/AVERAGE($H$2:H502)</f>
        <v>2.1948678555098309</v>
      </c>
    </row>
    <row r="503" spans="1:9">
      <c r="A503" s="3">
        <v>-14</v>
      </c>
      <c r="B503">
        <f t="shared" si="39"/>
        <v>502</v>
      </c>
      <c r="C503" t="str">
        <f t="shared" si="35"/>
        <v xml:space="preserve"> </v>
      </c>
      <c r="D503">
        <f>SUM($C$2:C503)</f>
        <v>243</v>
      </c>
      <c r="E503" s="1">
        <f t="shared" si="36"/>
        <v>0.48406374501992033</v>
      </c>
      <c r="F503" s="2">
        <f>AVERAGE($A$2:A503)</f>
        <v>7.1474103585657369</v>
      </c>
      <c r="G503" s="4" t="str">
        <f t="shared" si="37"/>
        <v xml:space="preserve"> </v>
      </c>
      <c r="H503" s="5">
        <f t="shared" si="38"/>
        <v>14</v>
      </c>
      <c r="I503" s="2">
        <f>AVERAGE($G$2:G503)/AVERAGE($H$2:H503)</f>
        <v>2.1942729260849978</v>
      </c>
    </row>
    <row r="504" spans="1:9">
      <c r="A504" s="3">
        <v>30</v>
      </c>
      <c r="B504">
        <f t="shared" si="39"/>
        <v>503</v>
      </c>
      <c r="C504">
        <f t="shared" si="35"/>
        <v>1</v>
      </c>
      <c r="D504">
        <f>SUM($C$2:C504)</f>
        <v>244</v>
      </c>
      <c r="E504" s="1">
        <f t="shared" si="36"/>
        <v>0.48508946322067592</v>
      </c>
      <c r="F504" s="2">
        <f>AVERAGE($A$2:A504)</f>
        <v>7.1928429423459246</v>
      </c>
      <c r="G504" s="4">
        <f t="shared" si="37"/>
        <v>30</v>
      </c>
      <c r="H504" s="5" t="str">
        <f t="shared" si="38"/>
        <v xml:space="preserve"> </v>
      </c>
      <c r="I504" s="2">
        <f>AVERAGE($G$2:G504)/AVERAGE($H$2:H504)</f>
        <v>2.1946763637419036</v>
      </c>
    </row>
    <row r="505" spans="1:9">
      <c r="A505" s="3">
        <v>47</v>
      </c>
      <c r="B505">
        <f t="shared" si="39"/>
        <v>504</v>
      </c>
      <c r="C505">
        <f t="shared" si="35"/>
        <v>1</v>
      </c>
      <c r="D505">
        <f>SUM($C$2:C505)</f>
        <v>245</v>
      </c>
      <c r="E505" s="1">
        <f t="shared" si="36"/>
        <v>0.4861111111111111</v>
      </c>
      <c r="F505" s="2">
        <f>AVERAGE($A$2:A505)</f>
        <v>7.2718253968253972</v>
      </c>
      <c r="G505" s="4">
        <f t="shared" si="37"/>
        <v>47</v>
      </c>
      <c r="H505" s="5" t="str">
        <f t="shared" si="38"/>
        <v xml:space="preserve"> </v>
      </c>
      <c r="I505" s="2">
        <f>AVERAGE($G$2:G505)/AVERAGE($H$2:H505)</f>
        <v>2.200379378662058</v>
      </c>
    </row>
    <row r="506" spans="1:9">
      <c r="A506" s="3">
        <v>-25</v>
      </c>
      <c r="B506">
        <f t="shared" si="39"/>
        <v>505</v>
      </c>
      <c r="C506" t="str">
        <f t="shared" si="35"/>
        <v xml:space="preserve"> </v>
      </c>
      <c r="D506">
        <f>SUM($C$2:C506)</f>
        <v>245</v>
      </c>
      <c r="E506" s="1">
        <f t="shared" si="36"/>
        <v>0.48514851485148514</v>
      </c>
      <c r="F506" s="2">
        <f>AVERAGE($A$2:A506)</f>
        <v>7.2079207920792081</v>
      </c>
      <c r="G506" s="4" t="str">
        <f t="shared" si="37"/>
        <v xml:space="preserve"> </v>
      </c>
      <c r="H506" s="5">
        <f t="shared" si="38"/>
        <v>25</v>
      </c>
      <c r="I506" s="2">
        <f>AVERAGE($G$2:G506)/AVERAGE($H$2:H506)</f>
        <v>2.1926999270710041</v>
      </c>
    </row>
    <row r="507" spans="1:9">
      <c r="A507" s="3">
        <v>-21</v>
      </c>
      <c r="B507">
        <f t="shared" si="39"/>
        <v>506</v>
      </c>
      <c r="C507" t="str">
        <f t="shared" si="35"/>
        <v xml:space="preserve"> </v>
      </c>
      <c r="D507">
        <f>SUM($C$2:C507)</f>
        <v>245</v>
      </c>
      <c r="E507" s="1">
        <f t="shared" si="36"/>
        <v>0.48418972332015808</v>
      </c>
      <c r="F507" s="2">
        <f>AVERAGE($A$2:A507)</f>
        <v>7.1521739130434785</v>
      </c>
      <c r="G507" s="4" t="str">
        <f t="shared" si="37"/>
        <v xml:space="preserve"> </v>
      </c>
      <c r="H507" s="5">
        <f t="shared" si="38"/>
        <v>21</v>
      </c>
      <c r="I507" s="2">
        <f>AVERAGE($G$2:G507)/AVERAGE($H$2:H507)</f>
        <v>2.1876766776579628</v>
      </c>
    </row>
    <row r="508" spans="1:9">
      <c r="A508" s="3">
        <v>-21</v>
      </c>
      <c r="B508">
        <f t="shared" si="39"/>
        <v>507</v>
      </c>
      <c r="C508" t="str">
        <f t="shared" si="35"/>
        <v xml:space="preserve"> </v>
      </c>
      <c r="D508">
        <f>SUM($C$2:C508)</f>
        <v>245</v>
      </c>
      <c r="E508" s="1">
        <f t="shared" si="36"/>
        <v>0.4832347140039448</v>
      </c>
      <c r="F508" s="2">
        <f>AVERAGE($A$2:A508)</f>
        <v>7.0966469428007892</v>
      </c>
      <c r="G508" s="4" t="str">
        <f t="shared" si="37"/>
        <v xml:space="preserve"> </v>
      </c>
      <c r="H508" s="5">
        <f t="shared" si="38"/>
        <v>21</v>
      </c>
      <c r="I508" s="2">
        <f>AVERAGE($G$2:G508)/AVERAGE($H$2:H508)</f>
        <v>2.1827144746787601</v>
      </c>
    </row>
    <row r="509" spans="1:9">
      <c r="A509" s="3">
        <v>-14</v>
      </c>
      <c r="B509">
        <f t="shared" si="39"/>
        <v>508</v>
      </c>
      <c r="C509" t="str">
        <f t="shared" si="35"/>
        <v xml:space="preserve"> </v>
      </c>
      <c r="D509">
        <f>SUM($C$2:C509)</f>
        <v>245</v>
      </c>
      <c r="E509" s="1">
        <f t="shared" si="36"/>
        <v>0.48228346456692911</v>
      </c>
      <c r="F509" s="2">
        <f>AVERAGE($A$2:A509)</f>
        <v>7.0551181102362204</v>
      </c>
      <c r="G509" s="4" t="str">
        <f t="shared" si="37"/>
        <v xml:space="preserve"> </v>
      </c>
      <c r="H509" s="5">
        <f t="shared" si="38"/>
        <v>14</v>
      </c>
      <c r="I509" s="2">
        <f>AVERAGE($G$2:G509)/AVERAGE($H$2:H509)</f>
        <v>2.1822054931482682</v>
      </c>
    </row>
    <row r="510" spans="1:9">
      <c r="A510" s="3">
        <v>-26</v>
      </c>
      <c r="B510">
        <f t="shared" si="39"/>
        <v>509</v>
      </c>
      <c r="C510" t="str">
        <f t="shared" si="35"/>
        <v xml:space="preserve"> </v>
      </c>
      <c r="D510">
        <f>SUM($C$2:C510)</f>
        <v>245</v>
      </c>
      <c r="E510" s="1">
        <f t="shared" si="36"/>
        <v>0.48133595284872299</v>
      </c>
      <c r="F510" s="2">
        <f>AVERAGE($A$2:A510)</f>
        <v>6.9901768172888019</v>
      </c>
      <c r="G510" s="4" t="str">
        <f t="shared" si="37"/>
        <v xml:space="preserve"> </v>
      </c>
      <c r="H510" s="5">
        <f t="shared" si="38"/>
        <v>26</v>
      </c>
      <c r="I510" s="2">
        <f>AVERAGE($G$2:G510)/AVERAGE($H$2:H510)</f>
        <v>2.1742119273338627</v>
      </c>
    </row>
    <row r="511" spans="1:9">
      <c r="A511" s="3">
        <v>-12</v>
      </c>
      <c r="B511">
        <f t="shared" si="39"/>
        <v>510</v>
      </c>
      <c r="C511" t="str">
        <f t="shared" si="35"/>
        <v xml:space="preserve"> </v>
      </c>
      <c r="D511">
        <f>SUM($C$2:C511)</f>
        <v>245</v>
      </c>
      <c r="E511" s="1">
        <f t="shared" si="36"/>
        <v>0.48039215686274511</v>
      </c>
      <c r="F511" s="2">
        <f>AVERAGE($A$2:A511)</f>
        <v>6.9529411764705884</v>
      </c>
      <c r="G511" s="4" t="str">
        <f t="shared" si="37"/>
        <v xml:space="preserve"> </v>
      </c>
      <c r="H511" s="5">
        <f t="shared" si="38"/>
        <v>12</v>
      </c>
      <c r="I511" s="2">
        <f>AVERAGE($G$2:G511)/AVERAGE($H$2:H511)</f>
        <v>2.1749819654201477</v>
      </c>
    </row>
    <row r="512" spans="1:9">
      <c r="A512" s="3">
        <v>-4</v>
      </c>
      <c r="B512">
        <f t="shared" si="39"/>
        <v>511</v>
      </c>
      <c r="C512" t="str">
        <f t="shared" si="35"/>
        <v xml:space="preserve"> </v>
      </c>
      <c r="D512">
        <f>SUM($C$2:C512)</f>
        <v>245</v>
      </c>
      <c r="E512" s="1">
        <f t="shared" si="36"/>
        <v>0.47945205479452052</v>
      </c>
      <c r="F512" s="2">
        <f>AVERAGE($A$2:A512)</f>
        <v>6.9315068493150687</v>
      </c>
      <c r="G512" s="4" t="str">
        <f t="shared" si="37"/>
        <v xml:space="preserve"> </v>
      </c>
      <c r="H512" s="5">
        <f t="shared" si="38"/>
        <v>4</v>
      </c>
      <c r="I512" s="2">
        <f>AVERAGE($G$2:G512)/AVERAGE($H$2:H512)</f>
        <v>2.1807028961926456</v>
      </c>
    </row>
    <row r="513" spans="1:9">
      <c r="A513" s="3">
        <v>-22</v>
      </c>
      <c r="B513">
        <f t="shared" si="39"/>
        <v>512</v>
      </c>
      <c r="C513" t="str">
        <f t="shared" si="35"/>
        <v xml:space="preserve"> </v>
      </c>
      <c r="D513">
        <f>SUM($C$2:C513)</f>
        <v>245</v>
      </c>
      <c r="E513" s="1">
        <f t="shared" si="36"/>
        <v>0.478515625</v>
      </c>
      <c r="F513" s="2">
        <f>AVERAGE($A$2:A513)</f>
        <v>6.875</v>
      </c>
      <c r="G513" s="4" t="str">
        <f t="shared" si="37"/>
        <v xml:space="preserve"> </v>
      </c>
      <c r="H513" s="5">
        <f t="shared" si="38"/>
        <v>22</v>
      </c>
      <c r="I513" s="2">
        <f>AVERAGE($G$2:G513)/AVERAGE($H$2:H513)</f>
        <v>2.1752745920099787</v>
      </c>
    </row>
    <row r="514" spans="1:9">
      <c r="A514" s="3">
        <v>5</v>
      </c>
      <c r="B514">
        <f t="shared" si="39"/>
        <v>513</v>
      </c>
      <c r="C514">
        <f t="shared" si="35"/>
        <v>1</v>
      </c>
      <c r="D514">
        <f>SUM($C$2:C514)</f>
        <v>246</v>
      </c>
      <c r="E514" s="1">
        <f t="shared" si="36"/>
        <v>0.47953216374269003</v>
      </c>
      <c r="F514" s="2">
        <f>AVERAGE($A$2:A514)</f>
        <v>6.871345029239766</v>
      </c>
      <c r="G514" s="4">
        <f t="shared" si="37"/>
        <v>5</v>
      </c>
      <c r="H514" s="5" t="str">
        <f t="shared" si="38"/>
        <v xml:space="preserve"> </v>
      </c>
      <c r="I514" s="2">
        <f>AVERAGE($G$2:G514)/AVERAGE($H$2:H514)</f>
        <v>2.1679676177067373</v>
      </c>
    </row>
    <row r="515" spans="1:9">
      <c r="A515" s="3">
        <v>13</v>
      </c>
      <c r="B515">
        <f t="shared" si="39"/>
        <v>514</v>
      </c>
      <c r="C515">
        <f t="shared" ref="C515:C540" si="40">IF(A515&gt;0,1," ")</f>
        <v>1</v>
      </c>
      <c r="D515">
        <f>SUM($C$2:C515)</f>
        <v>247</v>
      </c>
      <c r="E515" s="1">
        <f t="shared" ref="E515:E540" si="41">+D515/B515</f>
        <v>0.48054474708171208</v>
      </c>
      <c r="F515" s="2">
        <f>AVERAGE($A$2:A515)</f>
        <v>6.8832684824902728</v>
      </c>
      <c r="G515" s="4">
        <f t="shared" ref="G515:G540" si="42">IF(A515&gt;0,A515," ")</f>
        <v>13</v>
      </c>
      <c r="H515" s="5" t="str">
        <f t="shared" ref="H515:H540" si="43">IF(A515&lt;0,A515*-1," ")</f>
        <v xml:space="preserve"> </v>
      </c>
      <c r="I515" s="2">
        <f>AVERAGE($G$2:G515)/AVERAGE($H$2:H515)</f>
        <v>2.1631668304887857</v>
      </c>
    </row>
    <row r="516" spans="1:9">
      <c r="A516" s="3">
        <v>-29</v>
      </c>
      <c r="B516">
        <f t="shared" ref="B516:B540" si="44">+B515+1</f>
        <v>515</v>
      </c>
      <c r="C516" t="str">
        <f t="shared" si="40"/>
        <v xml:space="preserve"> </v>
      </c>
      <c r="D516">
        <f>SUM($C$2:C516)</f>
        <v>247</v>
      </c>
      <c r="E516" s="1">
        <f t="shared" si="41"/>
        <v>0.47961165048543691</v>
      </c>
      <c r="F516" s="2">
        <f>AVERAGE($A$2:A516)</f>
        <v>6.8135922330097092</v>
      </c>
      <c r="G516" s="4" t="str">
        <f t="shared" si="42"/>
        <v xml:space="preserve"> </v>
      </c>
      <c r="H516" s="5">
        <f t="shared" si="43"/>
        <v>29</v>
      </c>
      <c r="I516" s="2">
        <f>AVERAGE($G$2:G516)/AVERAGE($H$2:H516)</f>
        <v>2.153596171174498</v>
      </c>
    </row>
    <row r="517" spans="1:9">
      <c r="A517" s="3">
        <v>-3</v>
      </c>
      <c r="B517">
        <f t="shared" si="44"/>
        <v>516</v>
      </c>
      <c r="C517" t="str">
        <f t="shared" si="40"/>
        <v xml:space="preserve"> </v>
      </c>
      <c r="D517">
        <f>SUM($C$2:C517)</f>
        <v>247</v>
      </c>
      <c r="E517" s="1">
        <f t="shared" si="41"/>
        <v>0.47868217054263568</v>
      </c>
      <c r="F517" s="2">
        <f>AVERAGE($A$2:A517)</f>
        <v>6.7945736434108523</v>
      </c>
      <c r="G517" s="4" t="str">
        <f t="shared" si="42"/>
        <v xml:space="preserve"> </v>
      </c>
      <c r="H517" s="5">
        <f t="shared" si="43"/>
        <v>3</v>
      </c>
      <c r="I517" s="2">
        <f>AVERAGE($G$2:G517)/AVERAGE($H$2:H517)</f>
        <v>2.1598134427487676</v>
      </c>
    </row>
    <row r="518" spans="1:9">
      <c r="A518" s="3">
        <v>-14</v>
      </c>
      <c r="B518">
        <f t="shared" si="44"/>
        <v>517</v>
      </c>
      <c r="C518" t="str">
        <f t="shared" si="40"/>
        <v xml:space="preserve"> </v>
      </c>
      <c r="D518">
        <f>SUM($C$2:C518)</f>
        <v>247</v>
      </c>
      <c r="E518" s="1">
        <f t="shared" si="41"/>
        <v>0.47775628626692457</v>
      </c>
      <c r="F518" s="2">
        <f>AVERAGE($A$2:A518)</f>
        <v>6.7543520309477758</v>
      </c>
      <c r="G518" s="4" t="str">
        <f t="shared" si="42"/>
        <v xml:space="preserve"> </v>
      </c>
      <c r="H518" s="5">
        <f t="shared" si="43"/>
        <v>14</v>
      </c>
      <c r="I518" s="2">
        <f>AVERAGE($G$2:G518)/AVERAGE($H$2:H518)</f>
        <v>2.159364892678624</v>
      </c>
    </row>
    <row r="519" spans="1:9">
      <c r="A519" s="3">
        <v>-3</v>
      </c>
      <c r="B519">
        <f t="shared" si="44"/>
        <v>518</v>
      </c>
      <c r="C519" t="str">
        <f t="shared" si="40"/>
        <v xml:space="preserve"> </v>
      </c>
      <c r="D519">
        <f>SUM($C$2:C519)</f>
        <v>247</v>
      </c>
      <c r="E519" s="1">
        <f t="shared" si="41"/>
        <v>0.47683397683397682</v>
      </c>
      <c r="F519" s="2">
        <f>AVERAGE($A$2:A519)</f>
        <v>6.7355212355212357</v>
      </c>
      <c r="G519" s="4" t="str">
        <f t="shared" si="42"/>
        <v xml:space="preserve"> </v>
      </c>
      <c r="H519" s="5">
        <f t="shared" si="43"/>
        <v>3</v>
      </c>
      <c r="I519" s="2">
        <f>AVERAGE($G$2:G519)/AVERAGE($H$2:H519)</f>
        <v>2.1655478355391691</v>
      </c>
    </row>
    <row r="520" spans="1:9">
      <c r="A520" s="3">
        <v>-11</v>
      </c>
      <c r="B520">
        <f t="shared" si="44"/>
        <v>519</v>
      </c>
      <c r="C520" t="str">
        <f t="shared" si="40"/>
        <v xml:space="preserve"> </v>
      </c>
      <c r="D520">
        <f>SUM($C$2:C520)</f>
        <v>247</v>
      </c>
      <c r="E520" s="1">
        <f t="shared" si="41"/>
        <v>0.47591522157996147</v>
      </c>
      <c r="F520" s="2">
        <f>AVERAGE($A$2:A520)</f>
        <v>6.7013487475915223</v>
      </c>
      <c r="G520" s="4" t="str">
        <f t="shared" si="42"/>
        <v xml:space="preserve"> </v>
      </c>
      <c r="H520" s="5">
        <f t="shared" si="43"/>
        <v>11</v>
      </c>
      <c r="I520" s="2">
        <f>AVERAGE($G$2:G520)/AVERAGE($H$2:H520)</f>
        <v>2.1668863310195356</v>
      </c>
    </row>
    <row r="521" spans="1:9">
      <c r="A521" s="3">
        <v>-31</v>
      </c>
      <c r="B521">
        <f t="shared" si="44"/>
        <v>520</v>
      </c>
      <c r="C521" t="str">
        <f t="shared" si="40"/>
        <v xml:space="preserve"> </v>
      </c>
      <c r="D521">
        <f>SUM($C$2:C521)</f>
        <v>247</v>
      </c>
      <c r="E521" s="1">
        <f t="shared" si="41"/>
        <v>0.47499999999999998</v>
      </c>
      <c r="F521" s="2">
        <f>AVERAGE($A$2:A521)</f>
        <v>6.6288461538461538</v>
      </c>
      <c r="G521" s="4" t="str">
        <f t="shared" si="42"/>
        <v xml:space="preserve"> </v>
      </c>
      <c r="H521" s="5">
        <f t="shared" si="43"/>
        <v>31</v>
      </c>
      <c r="I521" s="2">
        <f>AVERAGE($G$2:G521)/AVERAGE($H$2:H521)</f>
        <v>2.1562540834845736</v>
      </c>
    </row>
    <row r="522" spans="1:9">
      <c r="A522" s="3">
        <v>-4</v>
      </c>
      <c r="B522">
        <f t="shared" si="44"/>
        <v>521</v>
      </c>
      <c r="C522" t="str">
        <f t="shared" si="40"/>
        <v xml:space="preserve"> </v>
      </c>
      <c r="D522">
        <f>SUM($C$2:C522)</f>
        <v>247</v>
      </c>
      <c r="E522" s="1">
        <f t="shared" si="41"/>
        <v>0.47408829174664108</v>
      </c>
      <c r="F522" s="2">
        <f>AVERAGE($A$2:A522)</f>
        <v>6.6084452975047983</v>
      </c>
      <c r="G522" s="4" t="str">
        <f t="shared" si="42"/>
        <v xml:space="preserve"> </v>
      </c>
      <c r="H522" s="5">
        <f t="shared" si="43"/>
        <v>4</v>
      </c>
      <c r="I522" s="2">
        <f>AVERAGE($G$2:G522)/AVERAGE($H$2:H522)</f>
        <v>2.1617670519644387</v>
      </c>
    </row>
    <row r="523" spans="1:9">
      <c r="A523" s="3">
        <v>-5</v>
      </c>
      <c r="B523">
        <f t="shared" si="44"/>
        <v>522</v>
      </c>
      <c r="C523" t="str">
        <f t="shared" si="40"/>
        <v xml:space="preserve"> </v>
      </c>
      <c r="D523">
        <f>SUM($C$2:C523)</f>
        <v>247</v>
      </c>
      <c r="E523" s="1">
        <f t="shared" si="41"/>
        <v>0.47318007662835249</v>
      </c>
      <c r="F523" s="2">
        <f>AVERAGE($A$2:A523)</f>
        <v>6.5862068965517242</v>
      </c>
      <c r="G523" s="4" t="str">
        <f t="shared" si="42"/>
        <v xml:space="preserve"> </v>
      </c>
      <c r="H523" s="5">
        <f t="shared" si="43"/>
        <v>5</v>
      </c>
      <c r="I523" s="2">
        <f>AVERAGE($G$2:G523)/AVERAGE($H$2:H523)</f>
        <v>2.1666714943660748</v>
      </c>
    </row>
    <row r="524" spans="1:9">
      <c r="A524" s="3">
        <v>110</v>
      </c>
      <c r="B524">
        <f t="shared" si="44"/>
        <v>523</v>
      </c>
      <c r="C524">
        <f t="shared" si="40"/>
        <v>1</v>
      </c>
      <c r="D524">
        <f>SUM($C$2:C524)</f>
        <v>248</v>
      </c>
      <c r="E524" s="1">
        <f t="shared" si="41"/>
        <v>0.47418738049713194</v>
      </c>
      <c r="F524" s="2">
        <f>AVERAGE($A$2:A524)</f>
        <v>6.7839388145315489</v>
      </c>
      <c r="G524" s="4">
        <f t="shared" si="42"/>
        <v>110</v>
      </c>
      <c r="H524" s="5" t="str">
        <f t="shared" si="43"/>
        <v xml:space="preserve"> </v>
      </c>
      <c r="I524" s="2">
        <f>AVERAGE($G$2:G524)/AVERAGE($H$2:H524)</f>
        <v>2.1915000798906386</v>
      </c>
    </row>
    <row r="525" spans="1:9">
      <c r="A525" s="3">
        <v>-2</v>
      </c>
      <c r="B525">
        <f t="shared" si="44"/>
        <v>524</v>
      </c>
      <c r="C525" t="str">
        <f t="shared" si="40"/>
        <v xml:space="preserve"> </v>
      </c>
      <c r="D525">
        <f>SUM($C$2:C525)</f>
        <v>248</v>
      </c>
      <c r="E525" s="1">
        <f t="shared" si="41"/>
        <v>0.47328244274809161</v>
      </c>
      <c r="F525" s="2">
        <f>AVERAGE($A$2:A525)</f>
        <v>6.7671755725190836</v>
      </c>
      <c r="G525" s="4" t="str">
        <f t="shared" si="42"/>
        <v xml:space="preserve"> </v>
      </c>
      <c r="H525" s="5">
        <f t="shared" si="43"/>
        <v>2</v>
      </c>
      <c r="I525" s="2">
        <f>AVERAGE($G$2:G525)/AVERAGE($H$2:H525)</f>
        <v>2.1982593420632384</v>
      </c>
    </row>
    <row r="526" spans="1:9">
      <c r="A526" s="3">
        <v>15</v>
      </c>
      <c r="B526">
        <f t="shared" si="44"/>
        <v>525</v>
      </c>
      <c r="C526">
        <f t="shared" si="40"/>
        <v>1</v>
      </c>
      <c r="D526">
        <f>SUM($C$2:C526)</f>
        <v>249</v>
      </c>
      <c r="E526" s="1">
        <f t="shared" si="41"/>
        <v>0.47428571428571431</v>
      </c>
      <c r="F526" s="2">
        <f>AVERAGE($A$2:A526)</f>
        <v>6.7828571428571429</v>
      </c>
      <c r="G526" s="4">
        <f t="shared" si="42"/>
        <v>15</v>
      </c>
      <c r="H526" s="5" t="str">
        <f t="shared" si="43"/>
        <v xml:space="preserve"> </v>
      </c>
      <c r="I526" s="2">
        <f>AVERAGE($G$2:G526)/AVERAGE($H$2:H526)</f>
        <v>2.1940037377231696</v>
      </c>
    </row>
    <row r="527" spans="1:9">
      <c r="A527" s="3">
        <v>8</v>
      </c>
      <c r="B527">
        <f t="shared" si="44"/>
        <v>526</v>
      </c>
      <c r="C527">
        <f t="shared" si="40"/>
        <v>1</v>
      </c>
      <c r="D527">
        <f>SUM($C$2:C527)</f>
        <v>250</v>
      </c>
      <c r="E527" s="1">
        <f t="shared" si="41"/>
        <v>0.47528517110266161</v>
      </c>
      <c r="F527" s="2">
        <f>AVERAGE($A$2:A527)</f>
        <v>6.7851711026615966</v>
      </c>
      <c r="G527" s="4">
        <f t="shared" si="42"/>
        <v>8</v>
      </c>
      <c r="H527" s="5" t="str">
        <f t="shared" si="43"/>
        <v xml:space="preserve"> </v>
      </c>
      <c r="I527" s="2">
        <f>AVERAGE($G$2:G527)/AVERAGE($H$2:H527)</f>
        <v>2.1876567656765675</v>
      </c>
    </row>
    <row r="528" spans="1:9">
      <c r="A528" s="3">
        <v>38</v>
      </c>
      <c r="B528">
        <f t="shared" si="44"/>
        <v>527</v>
      </c>
      <c r="C528">
        <f t="shared" si="40"/>
        <v>1</v>
      </c>
      <c r="D528">
        <f>SUM($C$2:C528)</f>
        <v>251</v>
      </c>
      <c r="E528" s="1">
        <f t="shared" si="41"/>
        <v>0.47628083491461098</v>
      </c>
      <c r="F528" s="2">
        <f>AVERAGE($A$2:A528)</f>
        <v>6.8444022770398485</v>
      </c>
      <c r="G528" s="4">
        <f t="shared" si="42"/>
        <v>38</v>
      </c>
      <c r="H528" s="5" t="str">
        <f t="shared" si="43"/>
        <v xml:space="preserve"> </v>
      </c>
      <c r="I528" s="2">
        <f>AVERAGE($G$2:G528)/AVERAGE($H$2:H528)</f>
        <v>2.1904329875218598</v>
      </c>
    </row>
    <row r="529" spans="1:9">
      <c r="A529" s="3">
        <v>-14</v>
      </c>
      <c r="B529">
        <f t="shared" si="44"/>
        <v>528</v>
      </c>
      <c r="C529" t="str">
        <f t="shared" si="40"/>
        <v xml:space="preserve"> </v>
      </c>
      <c r="D529">
        <f>SUM($C$2:C529)</f>
        <v>251</v>
      </c>
      <c r="E529" s="1">
        <f t="shared" si="41"/>
        <v>0.4753787878787879</v>
      </c>
      <c r="F529" s="2">
        <f>AVERAGE($A$2:A529)</f>
        <v>6.8049242424242422</v>
      </c>
      <c r="G529" s="4" t="str">
        <f t="shared" si="42"/>
        <v xml:space="preserve"> </v>
      </c>
      <c r="H529" s="5">
        <f t="shared" si="43"/>
        <v>14</v>
      </c>
      <c r="I529" s="2">
        <f>AVERAGE($G$2:G529)/AVERAGE($H$2:H529)</f>
        <v>2.1899372373519621</v>
      </c>
    </row>
    <row r="530" spans="1:9">
      <c r="A530" s="3">
        <v>65</v>
      </c>
      <c r="B530">
        <f t="shared" si="44"/>
        <v>529</v>
      </c>
      <c r="C530">
        <f t="shared" si="40"/>
        <v>1</v>
      </c>
      <c r="D530">
        <f>SUM($C$2:C530)</f>
        <v>252</v>
      </c>
      <c r="E530" s="1">
        <f t="shared" si="41"/>
        <v>0.47637051039697542</v>
      </c>
      <c r="F530" s="2">
        <f>AVERAGE($A$2:A530)</f>
        <v>6.9149338374291114</v>
      </c>
      <c r="G530" s="4">
        <f t="shared" si="42"/>
        <v>65</v>
      </c>
      <c r="H530" s="5" t="str">
        <f t="shared" si="43"/>
        <v xml:space="preserve"> </v>
      </c>
      <c r="I530" s="2">
        <f>AVERAGE($G$2:G530)/AVERAGE($H$2:H530)</f>
        <v>2.2008219178082191</v>
      </c>
    </row>
    <row r="531" spans="1:9">
      <c r="A531" s="3">
        <v>-1</v>
      </c>
      <c r="B531">
        <f t="shared" si="44"/>
        <v>530</v>
      </c>
      <c r="C531" t="str">
        <f t="shared" si="40"/>
        <v xml:space="preserve"> </v>
      </c>
      <c r="D531">
        <f>SUM($C$2:C531)</f>
        <v>252</v>
      </c>
      <c r="E531" s="1">
        <f t="shared" si="41"/>
        <v>0.47547169811320755</v>
      </c>
      <c r="F531" s="2">
        <f>AVERAGE($A$2:A531)</f>
        <v>6.9</v>
      </c>
      <c r="G531" s="4" t="str">
        <f t="shared" si="42"/>
        <v xml:space="preserve"> </v>
      </c>
      <c r="H531" s="5">
        <f t="shared" si="43"/>
        <v>1</v>
      </c>
      <c r="I531" s="2">
        <f>AVERAGE($G$2:G531)/AVERAGE($H$2:H531)</f>
        <v>2.2081621473568886</v>
      </c>
    </row>
    <row r="532" spans="1:9">
      <c r="A532" s="3">
        <v>-19</v>
      </c>
      <c r="B532">
        <f t="shared" si="44"/>
        <v>531</v>
      </c>
      <c r="C532" t="str">
        <f t="shared" si="40"/>
        <v xml:space="preserve"> </v>
      </c>
      <c r="D532">
        <f>SUM($C$2:C532)</f>
        <v>252</v>
      </c>
      <c r="E532" s="1">
        <f t="shared" si="41"/>
        <v>0.47457627118644069</v>
      </c>
      <c r="F532" s="2">
        <f>AVERAGE($A$2:A532)</f>
        <v>6.8512241054613936</v>
      </c>
      <c r="G532" s="4" t="str">
        <f t="shared" si="42"/>
        <v xml:space="preserve"> </v>
      </c>
      <c r="H532" s="5">
        <f t="shared" si="43"/>
        <v>19</v>
      </c>
      <c r="I532" s="2">
        <f>AVERAGE($G$2:G532)/AVERAGE($H$2:H532)</f>
        <v>2.2046321525885557</v>
      </c>
    </row>
    <row r="533" spans="1:9">
      <c r="A533" s="3">
        <v>20</v>
      </c>
      <c r="B533">
        <f t="shared" si="44"/>
        <v>532</v>
      </c>
      <c r="C533">
        <f t="shared" si="40"/>
        <v>1</v>
      </c>
      <c r="D533">
        <f>SUM($C$2:C533)</f>
        <v>253</v>
      </c>
      <c r="E533" s="1">
        <f t="shared" si="41"/>
        <v>0.47556390977443608</v>
      </c>
      <c r="F533" s="2">
        <f>AVERAGE($A$2:A533)</f>
        <v>6.8759398496240598</v>
      </c>
      <c r="G533" s="4">
        <f t="shared" si="42"/>
        <v>20</v>
      </c>
      <c r="H533" s="5" t="str">
        <f t="shared" si="43"/>
        <v xml:space="preserve"> </v>
      </c>
      <c r="I533" s="2">
        <f>AVERAGE($G$2:G533)/AVERAGE($H$2:H533)</f>
        <v>2.2019278198403893</v>
      </c>
    </row>
    <row r="534" spans="1:9">
      <c r="A534" s="3">
        <v>-20</v>
      </c>
      <c r="B534">
        <f t="shared" si="44"/>
        <v>533</v>
      </c>
      <c r="C534" t="str">
        <f t="shared" si="40"/>
        <v xml:space="preserve"> </v>
      </c>
      <c r="D534">
        <f>SUM($C$2:C534)</f>
        <v>253</v>
      </c>
      <c r="E534" s="1">
        <f t="shared" si="41"/>
        <v>0.47467166979362102</v>
      </c>
      <c r="F534" s="2">
        <f>AVERAGE($A$2:A534)</f>
        <v>6.8255159474671672</v>
      </c>
      <c r="G534" s="4" t="str">
        <f t="shared" si="42"/>
        <v xml:space="preserve"> </v>
      </c>
      <c r="H534" s="5">
        <f t="shared" si="43"/>
        <v>20</v>
      </c>
      <c r="I534" s="2">
        <f>AVERAGE($G$2:G534)/AVERAGE($H$2:H534)</f>
        <v>2.1978426898893493</v>
      </c>
    </row>
    <row r="535" spans="1:9">
      <c r="A535" s="3">
        <v>7</v>
      </c>
      <c r="B535">
        <f t="shared" si="44"/>
        <v>534</v>
      </c>
      <c r="C535">
        <f t="shared" si="40"/>
        <v>1</v>
      </c>
      <c r="D535">
        <f>SUM($C$2:C535)</f>
        <v>254</v>
      </c>
      <c r="E535" s="1">
        <f t="shared" si="41"/>
        <v>0.47565543071161048</v>
      </c>
      <c r="F535" s="2">
        <f>AVERAGE($A$2:A535)</f>
        <v>6.8258426966292136</v>
      </c>
      <c r="G535" s="4">
        <f t="shared" si="42"/>
        <v>7</v>
      </c>
      <c r="H535" s="5" t="str">
        <f t="shared" si="43"/>
        <v xml:space="preserve"> </v>
      </c>
      <c r="I535" s="2">
        <f>AVERAGE($G$2:G535)/AVERAGE($H$2:H535)</f>
        <v>2.1912809679277894</v>
      </c>
    </row>
    <row r="536" spans="1:9">
      <c r="A536" s="3">
        <v>-5</v>
      </c>
      <c r="B536">
        <f t="shared" si="44"/>
        <v>535</v>
      </c>
      <c r="C536" t="str">
        <f t="shared" si="40"/>
        <v xml:space="preserve"> </v>
      </c>
      <c r="D536">
        <f>SUM($C$2:C536)</f>
        <v>254</v>
      </c>
      <c r="E536" s="1">
        <f t="shared" si="41"/>
        <v>0.47476635514018689</v>
      </c>
      <c r="F536" s="2">
        <f>AVERAGE($A$2:A536)</f>
        <v>6.8037383177570092</v>
      </c>
      <c r="G536" s="4" t="str">
        <f t="shared" si="42"/>
        <v xml:space="preserve"> </v>
      </c>
      <c r="H536" s="5">
        <f t="shared" si="43"/>
        <v>5</v>
      </c>
      <c r="I536" s="2">
        <f>AVERAGE($G$2:G536)/AVERAGE($H$2:H536)</f>
        <v>2.196131183872652</v>
      </c>
    </row>
    <row r="537" spans="1:9">
      <c r="A537" s="3">
        <v>-23</v>
      </c>
      <c r="B537">
        <f t="shared" si="44"/>
        <v>536</v>
      </c>
      <c r="C537" t="str">
        <f t="shared" si="40"/>
        <v xml:space="preserve"> </v>
      </c>
      <c r="D537">
        <f>SUM($C$2:C537)</f>
        <v>254</v>
      </c>
      <c r="E537" s="1">
        <f t="shared" si="41"/>
        <v>0.47388059701492535</v>
      </c>
      <c r="F537" s="2">
        <f>AVERAGE($A$2:A537)</f>
        <v>6.7481343283582094</v>
      </c>
      <c r="G537" s="4" t="str">
        <f t="shared" si="42"/>
        <v xml:space="preserve"> </v>
      </c>
      <c r="H537" s="5">
        <f t="shared" si="43"/>
        <v>23</v>
      </c>
      <c r="I537" s="2">
        <f>AVERAGE($G$2:G537)/AVERAGE($H$2:H537)</f>
        <v>2.1903127157518436</v>
      </c>
    </row>
    <row r="538" spans="1:9">
      <c r="A538" s="3">
        <v>-3</v>
      </c>
      <c r="B538">
        <f t="shared" si="44"/>
        <v>537</v>
      </c>
      <c r="C538" t="str">
        <f t="shared" si="40"/>
        <v xml:space="preserve"> </v>
      </c>
      <c r="D538">
        <f>SUM($C$2:C538)</f>
        <v>254</v>
      </c>
      <c r="E538" s="1">
        <f t="shared" si="41"/>
        <v>0.47299813780260708</v>
      </c>
      <c r="F538" s="2">
        <f>AVERAGE($A$2:A538)</f>
        <v>6.7299813780260704</v>
      </c>
      <c r="G538" s="4" t="str">
        <f t="shared" si="42"/>
        <v xml:space="preserve"> </v>
      </c>
      <c r="H538" s="5">
        <f t="shared" si="43"/>
        <v>3</v>
      </c>
      <c r="I538" s="2">
        <f>AVERAGE($G$2:G538)/AVERAGE($H$2:H538)</f>
        <v>2.1963076135235853</v>
      </c>
    </row>
    <row r="539" spans="1:9">
      <c r="A539" s="3">
        <v>-21</v>
      </c>
      <c r="B539">
        <f t="shared" si="44"/>
        <v>538</v>
      </c>
      <c r="C539" t="str">
        <f t="shared" si="40"/>
        <v xml:space="preserve"> </v>
      </c>
      <c r="D539">
        <f>SUM($C$2:C539)</f>
        <v>254</v>
      </c>
      <c r="E539" s="1">
        <f t="shared" si="41"/>
        <v>0.47211895910780671</v>
      </c>
      <c r="F539" s="2">
        <f>AVERAGE($A$2:A539)</f>
        <v>6.6784386617100369</v>
      </c>
      <c r="G539" s="4" t="str">
        <f t="shared" si="42"/>
        <v xml:space="preserve"> </v>
      </c>
      <c r="H539" s="5">
        <f t="shared" si="43"/>
        <v>21</v>
      </c>
      <c r="I539" s="2">
        <f>AVERAGE($G$2:G539)/AVERAGE($H$2:H539)</f>
        <v>2.1916992471077403</v>
      </c>
    </row>
    <row r="540" spans="1:9">
      <c r="A540" s="3">
        <v>117</v>
      </c>
      <c r="B540">
        <f t="shared" si="44"/>
        <v>539</v>
      </c>
      <c r="C540">
        <f t="shared" si="40"/>
        <v>1</v>
      </c>
      <c r="D540">
        <f>SUM($C$2:C540)</f>
        <v>255</v>
      </c>
      <c r="E540" s="1">
        <f t="shared" si="41"/>
        <v>0.47309833024118736</v>
      </c>
      <c r="F540" s="2">
        <f>AVERAGE($A$2:A540)</f>
        <v>6.883116883116883</v>
      </c>
      <c r="G540" s="4">
        <f t="shared" si="42"/>
        <v>117</v>
      </c>
      <c r="H540" s="5" t="str">
        <f t="shared" si="43"/>
        <v xml:space="preserve"> </v>
      </c>
      <c r="I540" s="2">
        <f>AVERAGE($G$2:G540)/AVERAGE($H$2:H540)</f>
        <v>2.2179268714433928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2015-05-03T11:48:49Z</dcterms:modified>
</cp:coreProperties>
</file>